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Расходы и поступления" sheetId="1" r:id="rId4"/>
    <sheet name="Поступления ВТБ 24" sheetId="2" r:id="rId5"/>
    <sheet name="Поступления Яндекс.Деньги" sheetId="3" r:id="rId6"/>
    <sheet name="Поступления МКБ июль" sheetId="4" r:id="rId7"/>
    <sheet name="Поступления МКБ август" sheetId="5" r:id="rId8"/>
    <sheet name="Поступления Mixplat 3443" sheetId="6" r:id="rId9"/>
    <sheet name="Поступления Robokassa" sheetId="7" r:id="rId10"/>
    <sheet name="Поступления PayPal" sheetId="8" r:id="rId11"/>
  </sheets>
</workbook>
</file>

<file path=xl/sharedStrings.xml><?xml version="1.0" encoding="utf-8"?>
<sst xmlns="http://schemas.openxmlformats.org/spreadsheetml/2006/main" uniqueCount="804">
  <si>
    <t>Отчет о полученных пожертвованиях и произведенных расходах Благотворительного фонда  "Кораблик" за июль-август 2017 года.</t>
  </si>
  <si>
    <t>Поступления за июль-август 2017 (руб.)</t>
  </si>
  <si>
    <t>Расходы по расчётному счёту и кассе за июль-август 2017 (руб.)</t>
  </si>
  <si>
    <t>Оказана помощь в организации бесплатного лечения 97 детям</t>
  </si>
  <si>
    <t>Расходы на уставную деятельность Фонда (руб.)</t>
  </si>
  <si>
    <t>Оплата лечения, обследования</t>
  </si>
  <si>
    <t>Голубев Даниил</t>
  </si>
  <si>
    <t>Максим Храмов</t>
  </si>
  <si>
    <t>Ваня Шевков</t>
  </si>
  <si>
    <t>Лиза Бурилличева</t>
  </si>
  <si>
    <t>Сорбон Муродов</t>
  </si>
  <si>
    <t>Дана Аганесова</t>
  </si>
  <si>
    <t>Давид Кварацхелия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</si>
  <si>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</si>
  <si>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</si>
  <si>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</si>
  <si>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</si>
  <si>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</si>
  <si>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Аудиторская проверка</t>
  </si>
  <si>
    <t>Комиссии банка</t>
  </si>
  <si>
    <t>0.00</t>
  </si>
  <si>
    <t>Командировочные расходы по проектам</t>
  </si>
  <si>
    <t>Типографские расходы</t>
  </si>
  <si>
    <t>Членство в объединениях</t>
  </si>
  <si>
    <t>Штрафы</t>
  </si>
  <si>
    <t>Прочие расходы (телефон, Интернет, канцелярские товары)</t>
  </si>
  <si>
    <t>Отчет о полученных пожертвованиях, перечисленных через ВТБ24, за июль-август 2017 года.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</si>
  <si>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</si>
  <si>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</si>
  <si>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</si>
  <si>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 пожертвования</t>
  </si>
  <si>
    <t>Назначение платежа</t>
  </si>
  <si>
    <t>Жертвователь</t>
  </si>
  <si>
    <t>Уставная деятельность</t>
  </si>
  <si>
    <t>Клиенты ВТБ24</t>
  </si>
  <si>
    <t>Юрлова Наталия Ивановна</t>
  </si>
  <si>
    <t>Гладун В.Г.</t>
  </si>
  <si>
    <t>Шевков Ваня</t>
  </si>
  <si>
    <t>Кибанов В.А.</t>
  </si>
  <si>
    <t>Ширяев В.В.</t>
  </si>
  <si>
    <t>Гутникова О.А.</t>
  </si>
  <si>
    <t>Глобал Инжиниринг</t>
  </si>
  <si>
    <t>аноним</t>
  </si>
  <si>
    <t>Отчет о полученных пожертвованиях, перечисленных через платежную систему Яндекс.Деньги, за июль-август 2017 года.</t>
  </si>
  <si>
    <t>Тася Аркатова</t>
  </si>
  <si>
    <t>Марина</t>
  </si>
  <si>
    <t>Владимир</t>
  </si>
  <si>
    <t>Наталья</t>
  </si>
  <si>
    <t>Вячеслав</t>
  </si>
  <si>
    <t>Руслан</t>
  </si>
  <si>
    <t>Ярослава Бычкова</t>
  </si>
  <si>
    <t>Андрей</t>
  </si>
  <si>
    <t>Антон</t>
  </si>
  <si>
    <t>Деловая Россия</t>
  </si>
  <si>
    <t>Волошина Елена</t>
  </si>
  <si>
    <t>Лора</t>
  </si>
  <si>
    <t>Бекежан Еркебулан</t>
  </si>
  <si>
    <t>Вероника</t>
  </si>
  <si>
    <t>Мария</t>
  </si>
  <si>
    <t>Проект Неотложная диагностика</t>
  </si>
  <si>
    <t>Андрей Турбин</t>
  </si>
  <si>
    <t>Tatiana Mrdulyash</t>
  </si>
  <si>
    <t>Лебедева Елена Юрьевна</t>
  </si>
  <si>
    <t>Денис</t>
  </si>
  <si>
    <t>Дима</t>
  </si>
  <si>
    <t>Сергей</t>
  </si>
  <si>
    <t>Наташа</t>
  </si>
  <si>
    <t>Анна Сокальская</t>
  </si>
  <si>
    <t>Силкин Сергей</t>
  </si>
  <si>
    <t>Петров Дмитрий</t>
  </si>
  <si>
    <t>Ольга</t>
  </si>
  <si>
    <t>Александр</t>
  </si>
  <si>
    <t>Макей</t>
  </si>
  <si>
    <t>Даниил</t>
  </si>
  <si>
    <t>С</t>
  </si>
  <si>
    <t>Елена</t>
  </si>
  <si>
    <t>Анна</t>
  </si>
  <si>
    <t>Таисия</t>
  </si>
  <si>
    <t>Юрий</t>
  </si>
  <si>
    <t>Валерий</t>
  </si>
  <si>
    <t>Альбина</t>
  </si>
  <si>
    <t>Ульяна</t>
  </si>
  <si>
    <t>Дарья</t>
  </si>
  <si>
    <t>Дмитрий</t>
  </si>
  <si>
    <t>Егор</t>
  </si>
  <si>
    <t>Проект Коробка храбрости</t>
  </si>
  <si>
    <t>Алексей</t>
  </si>
  <si>
    <t>Максим Пикунов</t>
  </si>
  <si>
    <t>Проект Лечу лечиться</t>
  </si>
  <si>
    <t>рф</t>
  </si>
  <si>
    <t>Екатерина</t>
  </si>
  <si>
    <t>Олег</t>
  </si>
  <si>
    <t>Александра</t>
  </si>
  <si>
    <t>Юлиана</t>
  </si>
  <si>
    <t>Проект Пилюля</t>
  </si>
  <si>
    <t>Диана</t>
  </si>
  <si>
    <t>Екатерина Бронникова</t>
  </si>
  <si>
    <t>Иса Курбанов</t>
  </si>
  <si>
    <t>Алла</t>
  </si>
  <si>
    <t>Татьяна Р.</t>
  </si>
  <si>
    <t>Кирилл</t>
  </si>
  <si>
    <t>Разият</t>
  </si>
  <si>
    <t>Зая</t>
  </si>
  <si>
    <t>Grigorijs Lesnaks</t>
  </si>
  <si>
    <t>Евгения</t>
  </si>
  <si>
    <t>Заира</t>
  </si>
  <si>
    <t>Людмила</t>
  </si>
  <si>
    <t>Ирина</t>
  </si>
  <si>
    <t>Юлия</t>
  </si>
  <si>
    <t>Эльмира</t>
  </si>
  <si>
    <t>AutoMosGroup</t>
  </si>
  <si>
    <t>от Самвэлыча</t>
  </si>
  <si>
    <t>Михаил Стрелков</t>
  </si>
  <si>
    <t>Румянцев</t>
  </si>
  <si>
    <t>Сергей Дрегля</t>
  </si>
  <si>
    <t>Михаил АвтоТайм</t>
  </si>
  <si>
    <t>Элина</t>
  </si>
  <si>
    <t>Загра</t>
  </si>
  <si>
    <t>Оксана</t>
  </si>
  <si>
    <t>Надежда</t>
  </si>
  <si>
    <t>Андрей Демчук</t>
  </si>
  <si>
    <t>Полина Михайлова</t>
  </si>
  <si>
    <t>Ирина Чмстякова</t>
  </si>
  <si>
    <t>Евгений</t>
  </si>
  <si>
    <t>Александр Быдин</t>
  </si>
  <si>
    <t>Евгений К.</t>
  </si>
  <si>
    <t>Андрей Я.</t>
  </si>
  <si>
    <t>Димон</t>
  </si>
  <si>
    <t>Як</t>
  </si>
  <si>
    <t>Программа адресной помощи</t>
  </si>
  <si>
    <t>Гуторова Наталия</t>
  </si>
  <si>
    <t>Ильдар</t>
  </si>
  <si>
    <t>Анна Козырь</t>
  </si>
  <si>
    <t>Максим</t>
  </si>
  <si>
    <t>Татьяна</t>
  </si>
  <si>
    <t>Виктория</t>
  </si>
  <si>
    <t>Виктор</t>
  </si>
  <si>
    <t>Николай и Инна</t>
  </si>
  <si>
    <t>Галина</t>
  </si>
  <si>
    <t>Павел</t>
  </si>
  <si>
    <t>Анюта</t>
  </si>
  <si>
    <t>Андемир Карданов</t>
  </si>
  <si>
    <t>Роман</t>
  </si>
  <si>
    <t>Мадина</t>
  </si>
  <si>
    <t>Лунева Марина</t>
  </si>
  <si>
    <t>Валерия</t>
  </si>
  <si>
    <t>Юля</t>
  </si>
  <si>
    <t>Жанна</t>
  </si>
  <si>
    <t>Веретенников Ольга</t>
  </si>
  <si>
    <t>Карина</t>
  </si>
  <si>
    <t>Вировец Мария</t>
  </si>
  <si>
    <t>Е</t>
  </si>
  <si>
    <t>Елена Волошина</t>
  </si>
  <si>
    <t>Татьяна Лопунова</t>
  </si>
  <si>
    <t>Елизавета</t>
  </si>
  <si>
    <t>Таня Швечикова</t>
  </si>
  <si>
    <t>Виталий Бруславцев</t>
  </si>
  <si>
    <t>Алан Ципинов</t>
  </si>
  <si>
    <t>Павел Гребенников</t>
  </si>
  <si>
    <t>9 Е Гимназия 1538 в Митино</t>
  </si>
  <si>
    <t>Реестр переводов, принятых от физических лиц</t>
  </si>
  <si>
    <t xml:space="preserve"> c 01.07.2017 00:00:00 по 31.07.2017 23:59:59</t>
  </si>
  <si>
    <t>Дата совершения операции</t>
  </si>
  <si>
    <t>Время совершения операции</t>
  </si>
  <si>
    <t>Сумма перевода, руб.</t>
  </si>
  <si>
    <t>Сумма вознаграж-дения Банку, руб.</t>
  </si>
  <si>
    <t>Назначение пожертвования</t>
  </si>
  <si>
    <t>07.07.2017</t>
  </si>
  <si>
    <t>11:32:38</t>
  </si>
  <si>
    <t>0</t>
  </si>
  <si>
    <t>Уставная деятельность.</t>
  </si>
  <si>
    <t>06.07.2017</t>
  </si>
  <si>
    <t>13:57:58</t>
  </si>
  <si>
    <t>09.07.2017</t>
  </si>
  <si>
    <t>15:50:38</t>
  </si>
  <si>
    <t>11.07.2017</t>
  </si>
  <si>
    <t>20:38:25</t>
  </si>
  <si>
    <t>04.07.2017</t>
  </si>
  <si>
    <t>22:13:20</t>
  </si>
  <si>
    <t>23.07.2017</t>
  </si>
  <si>
    <t>15:30:50</t>
  </si>
  <si>
    <t>03.07.2017</t>
  </si>
  <si>
    <t>16:14:47</t>
  </si>
  <si>
    <t>08.07.2017</t>
  </si>
  <si>
    <t>18:49:04</t>
  </si>
  <si>
    <t>13.07.2017</t>
  </si>
  <si>
    <t>10:17:36</t>
  </si>
  <si>
    <t>14.07.2017</t>
  </si>
  <si>
    <t>11:42:53</t>
  </si>
  <si>
    <t>13:53:55</t>
  </si>
  <si>
    <t>29.07.2017</t>
  </si>
  <si>
    <t>02:43:59</t>
  </si>
  <si>
    <t>18.07.2017</t>
  </si>
  <si>
    <t>13:11:47</t>
  </si>
  <si>
    <t>01.07.2017</t>
  </si>
  <si>
    <t>15:33:41</t>
  </si>
  <si>
    <t>16:16:20</t>
  </si>
  <si>
    <t>22.07.2017</t>
  </si>
  <si>
    <t>15:29:29</t>
  </si>
  <si>
    <t>26.07.2017</t>
  </si>
  <si>
    <t>10:17:56</t>
  </si>
  <si>
    <t>10:39:55</t>
  </si>
  <si>
    <t>10:16:36</t>
  </si>
  <si>
    <t>19:28:08</t>
  </si>
  <si>
    <t>02.07.2017</t>
  </si>
  <si>
    <t>15:57:31</t>
  </si>
  <si>
    <t>16:41:18</t>
  </si>
  <si>
    <t>16:11:48</t>
  </si>
  <si>
    <t>16.07.2017</t>
  </si>
  <si>
    <t>13:55:17</t>
  </si>
  <si>
    <t>20.07.2017</t>
  </si>
  <si>
    <t>18:55:19</t>
  </si>
  <si>
    <t>31.07.2017</t>
  </si>
  <si>
    <t>21:53:42</t>
  </si>
  <si>
    <t>14:56:43</t>
  </si>
  <si>
    <t>05.07.2017</t>
  </si>
  <si>
    <t>13:14:02</t>
  </si>
  <si>
    <t>14:53:51</t>
  </si>
  <si>
    <t>10:21:47</t>
  </si>
  <si>
    <t>10.07.2017</t>
  </si>
  <si>
    <t>10:13:45</t>
  </si>
  <si>
    <t>14:44:45</t>
  </si>
  <si>
    <t>09:12:00</t>
  </si>
  <si>
    <t>00:07:54</t>
  </si>
  <si>
    <t>19:14:34</t>
  </si>
  <si>
    <t>17:19:40</t>
  </si>
  <si>
    <t>17:27:48</t>
  </si>
  <si>
    <t>13:03:53</t>
  </si>
  <si>
    <t>30.07.2017</t>
  </si>
  <si>
    <t>14:19:51</t>
  </si>
  <si>
    <t>12:07:31</t>
  </si>
  <si>
    <t>10:31:47</t>
  </si>
  <si>
    <t>10:39:17</t>
  </si>
  <si>
    <t>10:21:49</t>
  </si>
  <si>
    <t>12:13:39</t>
  </si>
  <si>
    <t>19.07.2017</t>
  </si>
  <si>
    <t>12:46:14</t>
  </si>
  <si>
    <t>19:28:29</t>
  </si>
  <si>
    <t>15:13:43</t>
  </si>
  <si>
    <t>12.07.2017</t>
  </si>
  <si>
    <t>10:51:36</t>
  </si>
  <si>
    <t>15.07.2017</t>
  </si>
  <si>
    <t>12:05:21</t>
  </si>
  <si>
    <t>12:09:39</t>
  </si>
  <si>
    <t>24.07.2017</t>
  </si>
  <si>
    <t>12:06:19</t>
  </si>
  <si>
    <t>12:00:21</t>
  </si>
  <si>
    <t>28.07.2017</t>
  </si>
  <si>
    <t>10:04:19</t>
  </si>
  <si>
    <t>17:31:45</t>
  </si>
  <si>
    <t>18:29:27</t>
  </si>
  <si>
    <t>25.07.2017</t>
  </si>
  <si>
    <t>10:03:29</t>
  </si>
  <si>
    <t>10:04:52</t>
  </si>
  <si>
    <t>14:23:07</t>
  </si>
  <si>
    <t>11:13:02</t>
  </si>
  <si>
    <t>17:37:01</t>
  </si>
  <si>
    <t>08:46:47</t>
  </si>
  <si>
    <t>21.07.2017</t>
  </si>
  <si>
    <t>19:22:14</t>
  </si>
  <si>
    <t>17:03:14</t>
  </si>
  <si>
    <t>14:10:40</t>
  </si>
  <si>
    <t>19:00:11</t>
  </si>
  <si>
    <t>17.07.2017</t>
  </si>
  <si>
    <t>09:18:25</t>
  </si>
  <si>
    <t>17:01:28</t>
  </si>
  <si>
    <t>12:23:01</t>
  </si>
  <si>
    <t>11:07:41</t>
  </si>
  <si>
    <t>13:50:04</t>
  </si>
  <si>
    <t>20:50:14</t>
  </si>
  <si>
    <t>16:52:58</t>
  </si>
  <si>
    <t>17:15:36</t>
  </si>
  <si>
    <t>18:05:42</t>
  </si>
  <si>
    <t>12:34:27</t>
  </si>
  <si>
    <t>16:29:46</t>
  </si>
  <si>
    <t>15:10:18</t>
  </si>
  <si>
    <t>15:11:47</t>
  </si>
  <si>
    <t>10:31:34</t>
  </si>
  <si>
    <t>09:02:50</t>
  </si>
  <si>
    <t>11:44:27</t>
  </si>
  <si>
    <t>11:08:23</t>
  </si>
  <si>
    <t>11:47:09</t>
  </si>
  <si>
    <t>18:23:56</t>
  </si>
  <si>
    <t>16:58:35</t>
  </si>
  <si>
    <t>10:36:37</t>
  </si>
  <si>
    <t>11:47:53</t>
  </si>
  <si>
    <t>15:43:28</t>
  </si>
  <si>
    <t>12:51:43</t>
  </si>
  <si>
    <t>10:30:28</t>
  </si>
  <si>
    <t>11:36:13</t>
  </si>
  <si>
    <t>09:56:44</t>
  </si>
  <si>
    <t>16:00:19</t>
  </si>
  <si>
    <t>13:03:24</t>
  </si>
  <si>
    <t>10:25:06</t>
  </si>
  <si>
    <t>15:23:37</t>
  </si>
  <si>
    <t>11:01:35</t>
  </si>
  <si>
    <t>18:40:57</t>
  </si>
  <si>
    <t>10:38:36</t>
  </si>
  <si>
    <t>10:58:42</t>
  </si>
  <si>
    <t>08:45:08</t>
  </si>
  <si>
    <t>20:36:44</t>
  </si>
  <si>
    <t>07:41:32</t>
  </si>
  <si>
    <t>11:24:54</t>
  </si>
  <si>
    <t>17:28:49</t>
  </si>
  <si>
    <t>15:21:43</t>
  </si>
  <si>
    <t>16:15:37</t>
  </si>
  <si>
    <t>18:15:11</t>
  </si>
  <si>
    <t>17:50:18</t>
  </si>
  <si>
    <t>10:02:26</t>
  </si>
  <si>
    <t>11:23:49</t>
  </si>
  <si>
    <t>19:11:03</t>
  </si>
  <si>
    <t>15:23:01</t>
  </si>
  <si>
    <t>19:40:56</t>
  </si>
  <si>
    <t>12:01:19</t>
  </si>
  <si>
    <t>11:05:56</t>
  </si>
  <si>
    <t>11:09:13</t>
  </si>
  <si>
    <t>17:43:31</t>
  </si>
  <si>
    <t>21:26:49</t>
  </si>
  <si>
    <t>19:36:46</t>
  </si>
  <si>
    <t>19:06:22</t>
  </si>
  <si>
    <t>15:36:01</t>
  </si>
  <si>
    <t>17:45:49</t>
  </si>
  <si>
    <t>09:54:27</t>
  </si>
  <si>
    <t>16:38:47</t>
  </si>
  <si>
    <t>16:40:14</t>
  </si>
  <si>
    <t>20:16:32</t>
  </si>
  <si>
    <t>27.07.2017</t>
  </si>
  <si>
    <t>22:40:41</t>
  </si>
  <si>
    <t>11:23:28</t>
  </si>
  <si>
    <t>11:26:40</t>
  </si>
  <si>
    <t>13:28:36</t>
  </si>
  <si>
    <t>19:36:11</t>
  </si>
  <si>
    <t>10:14:04</t>
  </si>
  <si>
    <t>12:11:23</t>
  </si>
  <si>
    <t>14:25:57</t>
  </si>
  <si>
    <t>09:55:04</t>
  </si>
  <si>
    <t>14:18:42</t>
  </si>
  <si>
    <t>21:15:12</t>
  </si>
  <si>
    <t>12:00:22</t>
  </si>
  <si>
    <t>14:53:10</t>
  </si>
  <si>
    <t>19:52:59</t>
  </si>
  <si>
    <t>09:42:57</t>
  </si>
  <si>
    <t>16:20:03</t>
  </si>
  <si>
    <t>16:04:08</t>
  </si>
  <si>
    <t>12:00:45</t>
  </si>
  <si>
    <t>11:22:52</t>
  </si>
  <si>
    <t>19:37:58</t>
  </si>
  <si>
    <t>19:39:28</t>
  </si>
  <si>
    <t>19:40:55</t>
  </si>
  <si>
    <t>16:11:56</t>
  </si>
  <si>
    <t>17:23:41</t>
  </si>
  <si>
    <t>19:25:58</t>
  </si>
  <si>
    <t>09:30:10</t>
  </si>
  <si>
    <t>18:31:45</t>
  </si>
  <si>
    <t>19:36:56</t>
  </si>
  <si>
    <t>12:35:58</t>
  </si>
  <si>
    <t>13:57:50</t>
  </si>
  <si>
    <t>09:11:03</t>
  </si>
  <si>
    <t>18:57:12</t>
  </si>
  <si>
    <t>12:38:55</t>
  </si>
  <si>
    <t>14:57:53</t>
  </si>
  <si>
    <t>09:16:16</t>
  </si>
  <si>
    <t>19:26:44</t>
  </si>
  <si>
    <t>18:32:09</t>
  </si>
  <si>
    <t>15:26:00</t>
  </si>
  <si>
    <t>14:24:41</t>
  </si>
  <si>
    <t>10:22:52</t>
  </si>
  <si>
    <t>15:49:18</t>
  </si>
  <si>
    <t>19:13:53</t>
  </si>
  <si>
    <t>12:05:57</t>
  </si>
  <si>
    <t>12:08:46</t>
  </si>
  <si>
    <t>11:18:31</t>
  </si>
  <si>
    <t>12:16:18</t>
  </si>
  <si>
    <t>09:32:42</t>
  </si>
  <si>
    <t>09:45:13</t>
  </si>
  <si>
    <t>14:52:19</t>
  </si>
  <si>
    <t>10:04:36</t>
  </si>
  <si>
    <t>10:06:46</t>
  </si>
  <si>
    <t>19:43:17</t>
  </si>
  <si>
    <t>19:45:31</t>
  </si>
  <si>
    <t>10:55:26</t>
  </si>
  <si>
    <t>14:32:42</t>
  </si>
  <si>
    <t>14:45:43</t>
  </si>
  <si>
    <t>16:27:43</t>
  </si>
  <si>
    <t>11:56:59</t>
  </si>
  <si>
    <t>12:43:57</t>
  </si>
  <si>
    <t>11:37:15</t>
  </si>
  <si>
    <t>16:05:17</t>
  </si>
  <si>
    <t>16:17:47</t>
  </si>
  <si>
    <t>11:49:13</t>
  </si>
  <si>
    <t>12:03:03</t>
  </si>
  <si>
    <t>15:27:43</t>
  </si>
  <si>
    <t>16:48:03</t>
  </si>
  <si>
    <t>09:08:39</t>
  </si>
  <si>
    <t>16:06:30</t>
  </si>
  <si>
    <t>13:51:36</t>
  </si>
  <si>
    <t>12:06:48</t>
  </si>
  <si>
    <t>15:53:17</t>
  </si>
  <si>
    <t>10:52:08</t>
  </si>
  <si>
    <t>11:09:57</t>
  </si>
  <si>
    <t>10:21:37</t>
  </si>
  <si>
    <t>13:19:23</t>
  </si>
  <si>
    <t>17:06:18</t>
  </si>
  <si>
    <t>17:35:50</t>
  </si>
  <si>
    <t>14:37:57</t>
  </si>
  <si>
    <t>12:42:32</t>
  </si>
  <si>
    <t>11:00:15</t>
  </si>
  <si>
    <t>14:06:15</t>
  </si>
  <si>
    <t>12:00:30</t>
  </si>
  <si>
    <t>17:03:19</t>
  </si>
  <si>
    <t>12:25:27</t>
  </si>
  <si>
    <t>10:20:28</t>
  </si>
  <si>
    <t>13:01:08</t>
  </si>
  <si>
    <t>13:39:42</t>
  </si>
  <si>
    <t>17:58:55</t>
  </si>
  <si>
    <t>14:04:49</t>
  </si>
  <si>
    <t>12:01:51</t>
  </si>
  <si>
    <t>12:05:11</t>
  </si>
  <si>
    <t>12:08:32</t>
  </si>
  <si>
    <t>12:10:50</t>
  </si>
  <si>
    <t>12:03:27</t>
  </si>
  <si>
    <t>10:44:49</t>
  </si>
  <si>
    <t>12:19:00</t>
  </si>
  <si>
    <t>13:09:48</t>
  </si>
  <si>
    <t>11:26:01</t>
  </si>
  <si>
    <t>14:41:49</t>
  </si>
  <si>
    <t>10:14:25</t>
  </si>
  <si>
    <t>17:03:50</t>
  </si>
  <si>
    <t>15:51:52</t>
  </si>
  <si>
    <t>14:04:29</t>
  </si>
  <si>
    <t>19:13:38</t>
  </si>
  <si>
    <t>19:52:26</t>
  </si>
  <si>
    <t>18:57:56</t>
  </si>
  <si>
    <t>19:16:17</t>
  </si>
  <si>
    <t>16:32:56</t>
  </si>
  <si>
    <t>19:31:10</t>
  </si>
  <si>
    <t>13:16:35</t>
  </si>
  <si>
    <t>18:48:40</t>
  </si>
  <si>
    <t>19:17:40</t>
  </si>
  <si>
    <t>18:50:34</t>
  </si>
  <si>
    <t>20:28:40</t>
  </si>
  <si>
    <t>19:27:56</t>
  </si>
  <si>
    <t>16:13:51</t>
  </si>
  <si>
    <t>11:15:30</t>
  </si>
  <si>
    <t>12:14:26</t>
  </si>
  <si>
    <t>21:11:30</t>
  </si>
  <si>
    <t>18:12:38</t>
  </si>
  <si>
    <t>16:24:07</t>
  </si>
  <si>
    <t>09:14:28</t>
  </si>
  <si>
    <t>10:41:11</t>
  </si>
  <si>
    <t>08:29:51</t>
  </si>
  <si>
    <t>13:51:13</t>
  </si>
  <si>
    <t>19:07:15</t>
  </si>
  <si>
    <t>17:59:31</t>
  </si>
  <si>
    <t>18:11:15</t>
  </si>
  <si>
    <t>09:46:34</t>
  </si>
  <si>
    <t>14:28:38</t>
  </si>
  <si>
    <t>22:06:17</t>
  </si>
  <si>
    <t>21:12:55</t>
  </si>
  <si>
    <t>14:05:31</t>
  </si>
  <si>
    <t>13:53:09</t>
  </si>
  <si>
    <t>17:09:18</t>
  </si>
  <si>
    <t>14:52:04</t>
  </si>
  <si>
    <t>11:09:47</t>
  </si>
  <si>
    <t>Реестр пожертвований, принятых через терминалы ПАО «МКБ» от физических лиц</t>
  </si>
  <si>
    <t xml:space="preserve"> c 01.08.2017 00:00:00 по 31.08.2017 23:59:59</t>
  </si>
  <si>
    <t>08.08.2017</t>
  </si>
  <si>
    <t>09:26:32</t>
  </si>
  <si>
    <t>02.08.2017</t>
  </si>
  <si>
    <t>22:44:15</t>
  </si>
  <si>
    <t>18.08.2017</t>
  </si>
  <si>
    <t>19:42:52</t>
  </si>
  <si>
    <t>11:22:06</t>
  </si>
  <si>
    <t>31.08.2017</t>
  </si>
  <si>
    <t>17:52:09</t>
  </si>
  <si>
    <t>03.08.2017</t>
  </si>
  <si>
    <t>22:07:51</t>
  </si>
  <si>
    <t>09.08.2017</t>
  </si>
  <si>
    <t>19:17:26</t>
  </si>
  <si>
    <t>23.08.2017</t>
  </si>
  <si>
    <t>14:12:54</t>
  </si>
  <si>
    <t>26.08.2017</t>
  </si>
  <si>
    <t>10:43:26</t>
  </si>
  <si>
    <t>04.08.2017</t>
  </si>
  <si>
    <t>18:15:35</t>
  </si>
  <si>
    <t>01.08.2017</t>
  </si>
  <si>
    <t>14:46:12</t>
  </si>
  <si>
    <t>14:48:10</t>
  </si>
  <si>
    <t>14.08.2017</t>
  </si>
  <si>
    <t>19:02:45</t>
  </si>
  <si>
    <t>14:38:50</t>
  </si>
  <si>
    <t>11.08.2017</t>
  </si>
  <si>
    <t>19:07:38</t>
  </si>
  <si>
    <t>30.08.2017</t>
  </si>
  <si>
    <t>19:07:31</t>
  </si>
  <si>
    <t>18:12:42</t>
  </si>
  <si>
    <t>12:21:46</t>
  </si>
  <si>
    <t>10:19:02</t>
  </si>
  <si>
    <t>13:15:20</t>
  </si>
  <si>
    <t>17.08.2017</t>
  </si>
  <si>
    <t>14:15:10</t>
  </si>
  <si>
    <t>09:45:46</t>
  </si>
  <si>
    <t>18:10:41</t>
  </si>
  <si>
    <t>09:39:00</t>
  </si>
  <si>
    <t>12:25:05</t>
  </si>
  <si>
    <t>11:16:57</t>
  </si>
  <si>
    <t>18:47:09</t>
  </si>
  <si>
    <t>10.08.2017</t>
  </si>
  <si>
    <t>20:18:52</t>
  </si>
  <si>
    <t>14:12:28</t>
  </si>
  <si>
    <t>24.08.2017</t>
  </si>
  <si>
    <t>18:23:57</t>
  </si>
  <si>
    <t>21.08.2017</t>
  </si>
  <si>
    <t>11:52:27</t>
  </si>
  <si>
    <t>28.08.2017</t>
  </si>
  <si>
    <t>16:55:59</t>
  </si>
  <si>
    <t>07.08.2017</t>
  </si>
  <si>
    <t>16:48:20</t>
  </si>
  <si>
    <t>25.08.2017</t>
  </si>
  <si>
    <t>15:58:57</t>
  </si>
  <si>
    <t>17:42:43</t>
  </si>
  <si>
    <t>05.08.2017</t>
  </si>
  <si>
    <t>14:18:37</t>
  </si>
  <si>
    <t>10:00:12</t>
  </si>
  <si>
    <t>16:56:02</t>
  </si>
  <si>
    <t>17:02:20</t>
  </si>
  <si>
    <t>10:41:51</t>
  </si>
  <si>
    <t>09:27:13</t>
  </si>
  <si>
    <t>15:50:10</t>
  </si>
  <si>
    <t>17:59:43</t>
  </si>
  <si>
    <t>11:24:53</t>
  </si>
  <si>
    <t>18:40:03</t>
  </si>
  <si>
    <t>15:53:56</t>
  </si>
  <si>
    <t>13:09:03</t>
  </si>
  <si>
    <t>18:10:04</t>
  </si>
  <si>
    <t>11:29:36</t>
  </si>
  <si>
    <t>22.08.2017</t>
  </si>
  <si>
    <t>12:00:46</t>
  </si>
  <si>
    <t>18:41:43</t>
  </si>
  <si>
    <t>19:45:59</t>
  </si>
  <si>
    <t>13:39:33</t>
  </si>
  <si>
    <t>19:09:20</t>
  </si>
  <si>
    <t>16:59:34</t>
  </si>
  <si>
    <t>17:07:07</t>
  </si>
  <si>
    <t>17:12:51</t>
  </si>
  <si>
    <t>18:18:25</t>
  </si>
  <si>
    <t>20.08.2017</t>
  </si>
  <si>
    <t>11:08:08</t>
  </si>
  <si>
    <t>13:18:22</t>
  </si>
  <si>
    <t>09:31:12</t>
  </si>
  <si>
    <t>12.08.2017</t>
  </si>
  <si>
    <t>15:25:26</t>
  </si>
  <si>
    <t>06.08.2017</t>
  </si>
  <si>
    <t>11:23:06</t>
  </si>
  <si>
    <t>10:48:34</t>
  </si>
  <si>
    <t>13:12:39</t>
  </si>
  <si>
    <t>15:02:35</t>
  </si>
  <si>
    <t>12:58:49</t>
  </si>
  <si>
    <t>08:59:26</t>
  </si>
  <si>
    <t>16:00:39</t>
  </si>
  <si>
    <t>15:33:39</t>
  </si>
  <si>
    <t>15:38:03</t>
  </si>
  <si>
    <t>13:57:12</t>
  </si>
  <si>
    <t>16:06:53</t>
  </si>
  <si>
    <t>14:52:43</t>
  </si>
  <si>
    <t>15.08.2017</t>
  </si>
  <si>
    <t>17:24:40</t>
  </si>
  <si>
    <t>29.08.2017</t>
  </si>
  <si>
    <t>13:40:09</t>
  </si>
  <si>
    <t>19:51:50</t>
  </si>
  <si>
    <t>14:42:17</t>
  </si>
  <si>
    <t>14:52:51</t>
  </si>
  <si>
    <t>09:37:04</t>
  </si>
  <si>
    <t>11:06:05</t>
  </si>
  <si>
    <t>11:10:16</t>
  </si>
  <si>
    <t>06:03:05</t>
  </si>
  <si>
    <t>14:21:15</t>
  </si>
  <si>
    <t>09:59:33</t>
  </si>
  <si>
    <t>13:26:44</t>
  </si>
  <si>
    <t>15:17:26</t>
  </si>
  <si>
    <t>12:20:37</t>
  </si>
  <si>
    <t>19.08.2017</t>
  </si>
  <si>
    <t>12:14:09</t>
  </si>
  <si>
    <t>18:40:14</t>
  </si>
  <si>
    <t>17:52:37</t>
  </si>
  <si>
    <t>19:23:32</t>
  </si>
  <si>
    <t>10:34:32</t>
  </si>
  <si>
    <t>10:48:03</t>
  </si>
  <si>
    <t>15:15:24</t>
  </si>
  <si>
    <t>11:10:38</t>
  </si>
  <si>
    <t>10:52:03</t>
  </si>
  <si>
    <t>17:23:07</t>
  </si>
  <si>
    <t>17:04:56</t>
  </si>
  <si>
    <t>15:13:06</t>
  </si>
  <si>
    <t>09:19:37</t>
  </si>
  <si>
    <t>15:13:55</t>
  </si>
  <si>
    <t>18:22:59</t>
  </si>
  <si>
    <t>11:35:42</t>
  </si>
  <si>
    <t>11:27:16</t>
  </si>
  <si>
    <t>12:36:11</t>
  </si>
  <si>
    <t>15:54:52</t>
  </si>
  <si>
    <t>15:44:33</t>
  </si>
  <si>
    <t>12:03:56</t>
  </si>
  <si>
    <t>16.08.2017</t>
  </si>
  <si>
    <t>16:58:06</t>
  </si>
  <si>
    <t>08:52:26</t>
  </si>
  <si>
    <t>17:54:20</t>
  </si>
  <si>
    <t>19:20:43</t>
  </si>
  <si>
    <t>20:09:58</t>
  </si>
  <si>
    <t>10:50:23</t>
  </si>
  <si>
    <t>18:58:01</t>
  </si>
  <si>
    <t>18:38:43</t>
  </si>
  <si>
    <t>16:34:03</t>
  </si>
  <si>
    <t>12:47:30</t>
  </si>
  <si>
    <t>09:39:07</t>
  </si>
  <si>
    <t>15:42:03</t>
  </si>
  <si>
    <t>17:32:14</t>
  </si>
  <si>
    <t>10:22:39</t>
  </si>
  <si>
    <t>27.08.2017</t>
  </si>
  <si>
    <t>09:58:25</t>
  </si>
  <si>
    <t>20:41:51</t>
  </si>
  <si>
    <t>10:57:04</t>
  </si>
  <si>
    <t>18:04:28</t>
  </si>
  <si>
    <t>11:13:32</t>
  </si>
  <si>
    <t>14:25:34</t>
  </si>
  <si>
    <t>18:31:59</t>
  </si>
  <si>
    <t>21:48:55</t>
  </si>
  <si>
    <t>17:44:07</t>
  </si>
  <si>
    <t>21:17:25</t>
  </si>
  <si>
    <t>18:47:22</t>
  </si>
  <si>
    <t>20:25:34</t>
  </si>
  <si>
    <t>13:29:19</t>
  </si>
  <si>
    <t>11:55:46</t>
  </si>
  <si>
    <t>11:37:17</t>
  </si>
  <si>
    <t>18:58:30</t>
  </si>
  <si>
    <t>10:24:09</t>
  </si>
  <si>
    <t>19:47:51</t>
  </si>
  <si>
    <t>19:49:45</t>
  </si>
  <si>
    <t>16:31:46</t>
  </si>
  <si>
    <t>10:15:59</t>
  </si>
  <si>
    <t>19:20:32</t>
  </si>
  <si>
    <t>11:12:44</t>
  </si>
  <si>
    <t>12:37:26</t>
  </si>
  <si>
    <t>08:18:09</t>
  </si>
  <si>
    <t>15:31:19</t>
  </si>
  <si>
    <t>14:13:41</t>
  </si>
  <si>
    <t>15:26:19</t>
  </si>
  <si>
    <t>20:31:49</t>
  </si>
  <si>
    <t>15:47:36</t>
  </si>
  <si>
    <t>19:56:31</t>
  </si>
  <si>
    <t>15:31:14</t>
  </si>
  <si>
    <t>14:39:19</t>
  </si>
  <si>
    <t>13:44:18</t>
  </si>
  <si>
    <t>17:50:54</t>
  </si>
  <si>
    <t>17:53:03</t>
  </si>
  <si>
    <t>18:44:57</t>
  </si>
  <si>
    <t>13:34:25</t>
  </si>
  <si>
    <t>16:32:04</t>
  </si>
  <si>
    <t>09:56:48</t>
  </si>
  <si>
    <t>10:44:25</t>
  </si>
  <si>
    <t>16:24:32</t>
  </si>
  <si>
    <t>12:37:57</t>
  </si>
  <si>
    <t>11:07:45</t>
  </si>
  <si>
    <t>11:28:52</t>
  </si>
  <si>
    <t>12:18:06</t>
  </si>
  <si>
    <t>12:34:35</t>
  </si>
  <si>
    <t>15:54:30</t>
  </si>
  <si>
    <t>16:36:26</t>
  </si>
  <si>
    <t>12:07:15</t>
  </si>
  <si>
    <t>12:55:11</t>
  </si>
  <si>
    <t>13:19:29</t>
  </si>
  <si>
    <t>13:04:56</t>
  </si>
  <si>
    <t>09:28:29</t>
  </si>
  <si>
    <t>17:11:31</t>
  </si>
  <si>
    <t>10:16:39</t>
  </si>
  <si>
    <t>12:25:10</t>
  </si>
  <si>
    <t>09:51:44</t>
  </si>
  <si>
    <t>16:29:01</t>
  </si>
  <si>
    <t>17:36:57</t>
  </si>
  <si>
    <t>16:24:49</t>
  </si>
  <si>
    <t>12:05:19</t>
  </si>
  <si>
    <t>18:17:12</t>
  </si>
  <si>
    <t>12:09:25</t>
  </si>
  <si>
    <t>12:42:25</t>
  </si>
  <si>
    <t>15:06:20</t>
  </si>
  <si>
    <t>11:45:07</t>
  </si>
  <si>
    <t>17:38:07</t>
  </si>
  <si>
    <t>16:12:03</t>
  </si>
  <si>
    <t>10:58:49</t>
  </si>
  <si>
    <t>19:17:17</t>
  </si>
  <si>
    <t>14:47:20</t>
  </si>
  <si>
    <t>19:52:04</t>
  </si>
  <si>
    <t>19:13:04</t>
  </si>
  <si>
    <t>18:43:45</t>
  </si>
  <si>
    <t>19:09:53</t>
  </si>
  <si>
    <t>19:00:59</t>
  </si>
  <si>
    <t>17:34:06</t>
  </si>
  <si>
    <t>15:14:14</t>
  </si>
  <si>
    <t>18:03:25</t>
  </si>
  <si>
    <t>19:06:47</t>
  </si>
  <si>
    <t>13:52:38</t>
  </si>
  <si>
    <t>11:19:38</t>
  </si>
  <si>
    <t>11:09:29</t>
  </si>
  <si>
    <t>22:11:06</t>
  </si>
  <si>
    <t>13:47:05</t>
  </si>
  <si>
    <t>17:40:42</t>
  </si>
  <si>
    <t>15:45:58</t>
  </si>
  <si>
    <t>11:15:53</t>
  </si>
  <si>
    <t>13:57:47</t>
  </si>
  <si>
    <t>16:14:32</t>
  </si>
  <si>
    <t>16:54:26</t>
  </si>
  <si>
    <t>11:32:15</t>
  </si>
  <si>
    <t>09:47:07</t>
  </si>
  <si>
    <t>12:52:06</t>
  </si>
  <si>
    <t>13:02:55</t>
  </si>
  <si>
    <t>14:45:47</t>
  </si>
  <si>
    <t>14:50:20</t>
  </si>
  <si>
    <t>14:51:02</t>
  </si>
  <si>
    <t>09:34:25</t>
  </si>
  <si>
    <t>14:35:21</t>
  </si>
  <si>
    <t>14:38:49</t>
  </si>
  <si>
    <t>13.08.2017</t>
  </si>
  <si>
    <t>16:34:29</t>
  </si>
  <si>
    <t>11:58:49</t>
  </si>
  <si>
    <t>12:37:07</t>
  </si>
  <si>
    <t>18:58:24</t>
  </si>
  <si>
    <t>17:30:25</t>
  </si>
  <si>
    <t>10:22:11</t>
  </si>
  <si>
    <t>17:34:42</t>
  </si>
  <si>
    <t>14:23:40</t>
  </si>
  <si>
    <t>17:51:41</t>
  </si>
  <si>
    <t>18:45:37</t>
  </si>
  <si>
    <t>т</t>
  </si>
  <si>
    <t>Отчет о полученных пожертвованиях, перечисленных через платежную систему Mixplat, за июль-август 2017 года.</t>
  </si>
  <si>
    <t>№пп</t>
  </si>
  <si>
    <t>Сумма комиссии</t>
  </si>
  <si>
    <t>Зачисленная сумма</t>
  </si>
  <si>
    <t>Жертвователь (последние 4 цифры номера)</t>
  </si>
  <si>
    <t>Фонд Кораблик</t>
  </si>
  <si>
    <t>3369</t>
  </si>
  <si>
    <t>1672</t>
  </si>
  <si>
    <t>0413</t>
  </si>
  <si>
    <t>1796</t>
  </si>
  <si>
    <t>5777</t>
  </si>
  <si>
    <t>7873</t>
  </si>
  <si>
    <t>7553</t>
  </si>
  <si>
    <t>1717</t>
  </si>
  <si>
    <t>7500</t>
  </si>
  <si>
    <t>1541</t>
  </si>
  <si>
    <t>8748</t>
  </si>
  <si>
    <t>5758</t>
  </si>
  <si>
    <t>Программа Веселый коридор</t>
  </si>
  <si>
    <t>5062</t>
  </si>
  <si>
    <t>9201</t>
  </si>
  <si>
    <t>2019</t>
  </si>
  <si>
    <t>8888</t>
  </si>
  <si>
    <t>0844</t>
  </si>
  <si>
    <t>2991</t>
  </si>
  <si>
    <t>9237</t>
  </si>
  <si>
    <t>5057</t>
  </si>
  <si>
    <t>8456</t>
  </si>
  <si>
    <t>7242</t>
  </si>
  <si>
    <t>0100</t>
  </si>
  <si>
    <t>3541</t>
  </si>
  <si>
    <t>3948</t>
  </si>
  <si>
    <t>5482</t>
  </si>
  <si>
    <t>7103</t>
  </si>
  <si>
    <t>8333</t>
  </si>
  <si>
    <t>8534</t>
  </si>
  <si>
    <t>4989</t>
  </si>
  <si>
    <t>3334</t>
  </si>
  <si>
    <t>0028</t>
  </si>
  <si>
    <t>3868</t>
  </si>
  <si>
    <t>5385</t>
  </si>
  <si>
    <t>2422</t>
  </si>
  <si>
    <t>0685</t>
  </si>
  <si>
    <t>8455</t>
  </si>
  <si>
    <t>8997</t>
  </si>
  <si>
    <t>1655</t>
  </si>
  <si>
    <t>9111</t>
  </si>
  <si>
    <t>7274</t>
  </si>
  <si>
    <t>1977</t>
  </si>
  <si>
    <t>2988</t>
  </si>
  <si>
    <t>2774</t>
  </si>
  <si>
    <t>7381</t>
  </si>
  <si>
    <t>4286</t>
  </si>
  <si>
    <t>4525</t>
  </si>
  <si>
    <t>8677</t>
  </si>
  <si>
    <t>9687</t>
  </si>
  <si>
    <t>2018</t>
  </si>
  <si>
    <t>9362</t>
  </si>
  <si>
    <t>9635</t>
  </si>
  <si>
    <t>6341</t>
  </si>
  <si>
    <t>9189</t>
  </si>
  <si>
    <t>9644</t>
  </si>
  <si>
    <t>6634</t>
  </si>
  <si>
    <t>5525</t>
  </si>
  <si>
    <t>1426</t>
  </si>
  <si>
    <t>4652</t>
  </si>
  <si>
    <t>Отчет о полученных пожертвованиях, перечисленных через платежную систему Robokassa, за июль-август 2017 года.</t>
  </si>
  <si>
    <t>Зоя</t>
  </si>
  <si>
    <t>Идаят</t>
  </si>
  <si>
    <t>Отчет о полученных пожертвованиях, перечисленных через PayPal, за июль-август 2017 года.</t>
  </si>
  <si>
    <t>Svetlana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</si>
</sst>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 &quot;* #,##0.00&quot;   &quot;;&quot;-&quot;* #,##0.00&quot;   &quot;;&quot; &quot;* &quot;-&quot;??&quot;   &quot;"/>
    <numFmt numFmtId="60" formatCode="dd&quot;.&quot;mm&quot;.&quot;yyyy"/>
    <numFmt numFmtId="61" formatCode="dd.mm.yyyy"/>
    <numFmt numFmtId="62" formatCode="d.mm.yyyy"/>
    <numFmt numFmtId="63" formatCode="dd/mm/yy&quot; &quot;h:mm"/>
    <numFmt numFmtId="64" formatCode="#,##0.00;#,##0.00"/>
  </numFmts>
  <fonts count="22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i val="1"/>
      <u val="single"/>
      <sz val="12"/>
      <color indexed="8"/>
      <name val="Arial"/>
    </font>
    <font>
      <b val="1"/>
      <i val="1"/>
      <u val="single"/>
      <sz val="14"/>
      <color indexed="8"/>
      <name val="Arial"/>
    </font>
    <font>
      <b val="1"/>
      <sz val="11"/>
      <color indexed="8"/>
      <name val="Arial"/>
    </font>
    <font>
      <b val="1"/>
      <sz val="10"/>
      <color indexed="13"/>
      <name val="Arial"/>
    </font>
    <font>
      <sz val="10"/>
      <color indexed="8"/>
      <name val="Arial"/>
    </font>
    <font>
      <i val="1"/>
      <sz val="14"/>
      <color indexed="15"/>
      <name val="Arial"/>
    </font>
    <font>
      <b val="1"/>
      <sz val="10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b val="1"/>
      <sz val="8"/>
      <color indexed="8"/>
      <name val="Arial"/>
    </font>
    <font>
      <sz val="13"/>
      <color indexed="16"/>
      <name val="Helvetica Neue"/>
    </font>
    <font>
      <sz val="10"/>
      <color indexed="8"/>
      <name val="Arial Cyr"/>
    </font>
    <font>
      <sz val="13"/>
      <color indexed="8"/>
      <name val="Arial Cyr"/>
    </font>
    <font>
      <sz val="10"/>
      <color indexed="17"/>
      <name val="Arial Cyr"/>
    </font>
    <font>
      <sz val="10"/>
      <color indexed="9"/>
      <name val="Arial Cyr"/>
    </font>
    <font>
      <b val="1"/>
      <sz val="10"/>
      <color indexed="8"/>
      <name val="Arial Cyr"/>
    </font>
    <font>
      <b val="1"/>
      <i val="1"/>
      <sz val="10"/>
      <color indexed="17"/>
      <name val="Arial Cyr"/>
    </font>
    <font>
      <b val="1"/>
      <sz val="10"/>
      <color indexed="17"/>
      <name val="Arial Cyr"/>
    </font>
    <font>
      <sz val="12"/>
      <color indexed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</fills>
  <borders count="7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/>
      <diagonal/>
    </border>
    <border>
      <left>
        <color indexed="8"/>
      </left>
      <right>
        <color indexed="8"/>
      </right>
      <top style="thin">
        <color indexed="8"/>
      </top>
      <bottom/>
      <diagonal/>
    </border>
    <border>
      <left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>
        <color indexed="8"/>
      </right>
      <top/>
      <bottom/>
      <diagonal/>
    </border>
    <border>
      <left>
        <color indexed="8"/>
      </left>
      <right>
        <color indexed="8"/>
      </right>
      <top/>
      <bottom/>
      <diagonal/>
    </border>
    <border>
      <left>
        <color indexed="8"/>
      </left>
      <right style="thin">
        <color indexed="8"/>
      </right>
      <top/>
      <bottom/>
      <diagonal/>
    </border>
    <border>
      <left>
        <color indexed="8"/>
      </left>
      <right>
        <color indexed="8"/>
      </right>
      <top/>
      <bottom style="medium">
        <color indexed="8"/>
      </bottom>
      <diagonal/>
    </border>
    <border>
      <left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>
        <color indexed="8"/>
      </left>
      <right>
        <color indexed="8"/>
      </right>
      <top style="medium">
        <color indexed="8"/>
      </top>
      <bottom/>
      <diagonal/>
    </border>
    <border>
      <left>
        <color indexed="8"/>
      </left>
      <right style="thin">
        <color indexed="8"/>
      </right>
      <top style="medium">
        <color indexed="8"/>
      </top>
      <bottom/>
      <diagonal/>
    </border>
    <border>
      <left>
        <color indexed="8"/>
      </left>
      <right>
        <color indexed="8"/>
      </right>
      <top/>
      <bottom style="thin">
        <color indexed="8"/>
      </bottom>
      <diagonal/>
    </border>
    <border>
      <left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4" fillId="2" borderId="3" applyNumberFormat="0" applyFont="1" applyFill="1" applyBorder="1" applyAlignment="1" applyProtection="0">
      <alignment horizontal="center" vertical="center"/>
    </xf>
    <xf numFmtId="49" fontId="5" fillId="3" borderId="4" applyNumberFormat="1" applyFont="1" applyFill="1" applyBorder="1" applyAlignment="1" applyProtection="0">
      <alignment horizontal="left" vertical="bottom"/>
    </xf>
    <xf numFmtId="0" fontId="5" fillId="3" borderId="5" applyNumberFormat="0" applyFont="1" applyFill="1" applyBorder="1" applyAlignment="1" applyProtection="0">
      <alignment horizontal="left" vertical="bottom"/>
    </xf>
    <xf numFmtId="4" fontId="6" fillId="4" borderId="6" applyNumberFormat="1" applyFont="1" applyFill="1" applyBorder="1" applyAlignment="1" applyProtection="0">
      <alignment horizontal="right" vertical="top" wrapText="1"/>
    </xf>
    <xf numFmtId="0" fontId="0" fillId="2" borderId="7" applyNumberFormat="0" applyFont="1" applyFill="1" applyBorder="1" applyAlignment="1" applyProtection="0">
      <alignment vertical="bottom"/>
    </xf>
    <xf numFmtId="0" fontId="7" fillId="3" borderId="8" applyNumberFormat="0" applyFont="1" applyFill="1" applyBorder="1" applyAlignment="1" applyProtection="0">
      <alignment horizontal="left" vertical="bottom"/>
    </xf>
    <xf numFmtId="59" fontId="7" fillId="3" borderId="9" applyNumberFormat="1" applyFont="1" applyFill="1" applyBorder="1" applyAlignment="1" applyProtection="0">
      <alignment horizontal="left" vertical="bottom"/>
    </xf>
    <xf numFmtId="4" fontId="7" fillId="3" borderId="10" applyNumberFormat="1" applyFont="1" applyFill="1" applyBorder="1" applyAlignment="1" applyProtection="0">
      <alignment vertical="bottom" wrapText="1"/>
    </xf>
    <xf numFmtId="0" fontId="0" fillId="2" borderId="11" applyNumberFormat="0" applyFont="1" applyFill="1" applyBorder="1" applyAlignment="1" applyProtection="0">
      <alignment vertical="bottom"/>
    </xf>
    <xf numFmtId="49" fontId="5" fillId="3" borderId="4" applyNumberFormat="1" applyFont="1" applyFill="1" applyBorder="1" applyAlignment="1" applyProtection="0">
      <alignment vertical="bottom"/>
    </xf>
    <xf numFmtId="0" fontId="5" fillId="3" borderId="5" applyNumberFormat="0" applyFont="1" applyFill="1" applyBorder="1" applyAlignment="1" applyProtection="0">
      <alignment vertical="bottom"/>
    </xf>
    <xf numFmtId="49" fontId="8" fillId="2" borderId="8" applyNumberFormat="1" applyFont="1" applyFill="1" applyBorder="1" applyAlignment="1" applyProtection="0">
      <alignment horizontal="center" vertical="center" wrapText="1"/>
    </xf>
    <xf numFmtId="0" fontId="8" fillId="2" borderId="9" applyNumberFormat="0" applyFont="1" applyFill="1" applyBorder="1" applyAlignment="1" applyProtection="0">
      <alignment horizontal="center" vertical="center" wrapText="1"/>
    </xf>
    <xf numFmtId="0" fontId="8" fillId="2" borderId="12" applyNumberFormat="0" applyFont="1" applyFill="1" applyBorder="1" applyAlignment="1" applyProtection="0">
      <alignment horizontal="center" vertical="center" wrapText="1"/>
    </xf>
    <xf numFmtId="49" fontId="5" fillId="3" borderId="4" applyNumberFormat="1" applyFont="1" applyFill="1" applyBorder="1" applyAlignment="1" applyProtection="0">
      <alignment horizontal="left" vertical="center"/>
    </xf>
    <xf numFmtId="59" fontId="9" fillId="3" borderId="9" applyNumberFormat="1" applyFont="1" applyFill="1" applyBorder="1" applyAlignment="1" applyProtection="0">
      <alignment horizontal="center" vertical="center"/>
    </xf>
    <xf numFmtId="4" fontId="5" fillId="3" borderId="13" applyNumberFormat="1" applyFont="1" applyFill="1" applyBorder="1" applyAlignment="1" applyProtection="0">
      <alignment horizontal="right" vertical="bottom" wrapText="1"/>
    </xf>
    <xf numFmtId="0" fontId="0" fillId="2" borderId="14" applyNumberFormat="0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horizontal="center" vertical="center" wrapText="1"/>
    </xf>
    <xf numFmtId="0" fontId="9" fillId="2" borderId="13" applyNumberFormat="0" applyFont="1" applyFill="1" applyBorder="1" applyAlignment="1" applyProtection="0">
      <alignment horizontal="center" vertical="center" wrapText="1"/>
    </xf>
    <xf numFmtId="4" fontId="5" fillId="2" borderId="15" applyNumberFormat="1" applyFont="1" applyFill="1" applyBorder="1" applyAlignment="1" applyProtection="0">
      <alignment horizontal="right" vertical="bottom" wrapText="1"/>
    </xf>
    <xf numFmtId="4" fontId="7" fillId="2" borderId="4" applyNumberFormat="1" applyFont="1" applyFill="1" applyBorder="1" applyAlignment="1" applyProtection="0">
      <alignment horizontal="center" vertical="center"/>
    </xf>
    <xf numFmtId="4" fontId="7" fillId="2" borderId="13" applyNumberFormat="1" applyFont="1" applyFill="1" applyBorder="1" applyAlignment="1" applyProtection="0">
      <alignment horizontal="center" vertical="center"/>
    </xf>
    <xf numFmtId="49" fontId="7" fillId="2" borderId="15" applyNumberFormat="1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vertical="bottom"/>
    </xf>
    <xf numFmtId="0" fontId="7" fillId="2" borderId="15" applyNumberFormat="0" applyFont="1" applyFill="1" applyBorder="1" applyAlignment="1" applyProtection="0">
      <alignment horizontal="center" vertical="center" wrapText="1"/>
    </xf>
    <xf numFmtId="4" fontId="7" fillId="2" borderId="16" applyNumberFormat="1" applyFont="1" applyFill="1" applyBorder="1" applyAlignment="1" applyProtection="0">
      <alignment horizontal="center" vertical="center"/>
    </xf>
    <xf numFmtId="4" fontId="7" fillId="2" borderId="17" applyNumberFormat="1" applyFont="1" applyFill="1" applyBorder="1" applyAlignment="1" applyProtection="0">
      <alignment horizontal="center" vertical="center"/>
    </xf>
    <xf numFmtId="49" fontId="7" fillId="2" borderId="16" applyNumberFormat="1" applyFont="1" applyFill="1" applyBorder="1" applyAlignment="1" applyProtection="0">
      <alignment horizontal="center" vertical="center"/>
    </xf>
    <xf numFmtId="0" fontId="0" fillId="2" borderId="17" applyNumberFormat="0" applyFont="1" applyFill="1" applyBorder="1" applyAlignment="1" applyProtection="0">
      <alignment vertical="bottom"/>
    </xf>
    <xf numFmtId="49" fontId="7" fillId="2" borderId="15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7" fillId="2" borderId="18" applyNumberFormat="0" applyFont="1" applyFill="1" applyBorder="1" applyAlignment="1" applyProtection="0">
      <alignment horizontal="center" vertical="center"/>
    </xf>
    <xf numFmtId="14" fontId="0" fillId="2" borderId="19" applyNumberFormat="1" applyFont="1" applyFill="1" applyBorder="1" applyAlignment="1" applyProtection="0">
      <alignment vertical="center"/>
    </xf>
    <xf numFmtId="4" fontId="7" fillId="2" borderId="19" applyNumberFormat="1" applyFont="1" applyFill="1" applyBorder="1" applyAlignment="1" applyProtection="0">
      <alignment horizontal="center" vertical="center"/>
    </xf>
    <xf numFmtId="0" fontId="10" fillId="2" borderId="19" applyNumberFormat="0" applyFont="1" applyFill="1" applyBorder="1" applyAlignment="1" applyProtection="0">
      <alignment horizontal="center" vertical="center" wrapText="1"/>
    </xf>
    <xf numFmtId="0" fontId="0" fillId="2" borderId="20" applyNumberFormat="0" applyFont="1" applyFill="1" applyBorder="1" applyAlignment="1" applyProtection="0">
      <alignment vertical="center" wrapText="1"/>
    </xf>
    <xf numFmtId="49" fontId="3" fillId="2" borderId="21" applyNumberFormat="1" applyFont="1" applyFill="1" applyBorder="1" applyAlignment="1" applyProtection="0">
      <alignment horizontal="center" vertical="center"/>
    </xf>
    <xf numFmtId="0" fontId="3" fillId="2" borderId="21" applyNumberFormat="0" applyFont="1" applyFill="1" applyBorder="1" applyAlignment="1" applyProtection="0">
      <alignment horizontal="center" vertical="center"/>
    </xf>
    <xf numFmtId="0" fontId="4" fillId="2" borderId="22" applyNumberFormat="0" applyFont="1" applyFill="1" applyBorder="1" applyAlignment="1" applyProtection="0">
      <alignment horizontal="center" vertical="center"/>
    </xf>
    <xf numFmtId="0" fontId="4" fillId="2" borderId="23" applyNumberFormat="0" applyFont="1" applyFill="1" applyBorder="1" applyAlignment="1" applyProtection="0">
      <alignment horizontal="center" vertical="center"/>
    </xf>
    <xf numFmtId="0" fontId="0" fillId="2" borderId="24" applyNumberFormat="0" applyFont="1" applyFill="1" applyBorder="1" applyAlignment="1" applyProtection="0">
      <alignment vertical="bottom"/>
    </xf>
    <xf numFmtId="49" fontId="9" fillId="3" borderId="25" applyNumberFormat="1" applyFont="1" applyFill="1" applyBorder="1" applyAlignment="1" applyProtection="0">
      <alignment horizontal="center" vertical="bottom"/>
    </xf>
    <xf numFmtId="4" fontId="5" fillId="3" borderId="26" applyNumberFormat="1" applyFont="1" applyFill="1" applyBorder="1" applyAlignment="1" applyProtection="0">
      <alignment horizontal="center" vertical="center"/>
    </xf>
    <xf numFmtId="59" fontId="11" fillId="3" borderId="27" applyNumberFormat="1" applyFont="1" applyFill="1" applyBorder="1" applyAlignment="1" applyProtection="0">
      <alignment vertical="bottom" wrapText="1"/>
    </xf>
    <xf numFmtId="59" fontId="9" fillId="3" borderId="28" applyNumberFormat="1" applyFont="1" applyFill="1" applyBorder="1" applyAlignment="1" applyProtection="0">
      <alignment horizontal="center" vertical="center" wrapText="1"/>
    </xf>
    <xf numFmtId="0" fontId="0" fillId="2" borderId="29" applyNumberFormat="0" applyFont="1" applyFill="1" applyBorder="1" applyAlignment="1" applyProtection="0">
      <alignment vertical="bottom"/>
    </xf>
    <xf numFmtId="49" fontId="0" fillId="2" borderId="27" applyNumberFormat="1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7" applyNumberFormat="0" applyFont="1" applyFill="1" applyBorder="1" applyAlignment="1" applyProtection="0">
      <alignment vertical="bottom" wrapText="1"/>
    </xf>
    <xf numFmtId="0" fontId="0" fillId="2" borderId="30" applyNumberFormat="0" applyFont="1" applyFill="1" applyBorder="1" applyAlignment="1" applyProtection="0">
      <alignment vertical="center" wrapText="1"/>
    </xf>
    <xf numFmtId="49" fontId="12" fillId="3" borderId="31" applyNumberFormat="1" applyFont="1" applyFill="1" applyBorder="1" applyAlignment="1" applyProtection="0">
      <alignment horizontal="center" vertical="center"/>
    </xf>
    <xf numFmtId="49" fontId="12" fillId="3" borderId="32" applyNumberFormat="1" applyFont="1" applyFill="1" applyBorder="1" applyAlignment="1" applyProtection="0">
      <alignment horizontal="center" vertical="center"/>
    </xf>
    <xf numFmtId="49" fontId="12" fillId="3" borderId="32" applyNumberFormat="1" applyFont="1" applyFill="1" applyBorder="1" applyAlignment="1" applyProtection="0">
      <alignment horizontal="center" vertical="center" wrapText="1"/>
    </xf>
    <xf numFmtId="49" fontId="12" fillId="3" borderId="33" applyNumberFormat="1" applyFont="1" applyFill="1" applyBorder="1" applyAlignment="1" applyProtection="0">
      <alignment horizontal="center" vertical="center" wrapText="1"/>
    </xf>
    <xf numFmtId="0" fontId="0" fillId="2" borderId="34" applyNumberFormat="0" applyFont="1" applyFill="1" applyBorder="1" applyAlignment="1" applyProtection="0">
      <alignment vertical="bottom"/>
    </xf>
    <xf numFmtId="60" fontId="0" fillId="2" borderId="15" applyNumberFormat="1" applyFont="1" applyFill="1" applyBorder="1" applyAlignment="1" applyProtection="0">
      <alignment vertical="center"/>
    </xf>
    <xf numFmtId="4" fontId="7" fillId="2" borderId="15" applyNumberFormat="1" applyFont="1" applyFill="1" applyBorder="1" applyAlignment="1" applyProtection="0">
      <alignment horizontal="center" vertical="center"/>
    </xf>
    <xf numFmtId="49" fontId="0" fillId="2" borderId="15" applyNumberFormat="1" applyFont="1" applyFill="1" applyBorder="1" applyAlignment="1" applyProtection="0">
      <alignment horizontal="center" vertical="center"/>
    </xf>
    <xf numFmtId="0" fontId="7" fillId="2" borderId="35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7" fillId="2" borderId="36" applyNumberFormat="0" applyFont="1" applyFill="1" applyBorder="1" applyAlignment="1" applyProtection="0">
      <alignment vertical="bottom"/>
    </xf>
    <xf numFmtId="0" fontId="7" fillId="2" borderId="37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7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7" fillId="2" borderId="40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7" fillId="2" borderId="4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2" fillId="3" borderId="25" applyNumberFormat="1" applyFont="1" applyFill="1" applyBorder="1" applyAlignment="1" applyProtection="0">
      <alignment horizontal="center" vertical="center"/>
    </xf>
    <xf numFmtId="49" fontId="12" fillId="3" borderId="42" applyNumberFormat="1" applyFont="1" applyFill="1" applyBorder="1" applyAlignment="1" applyProtection="0">
      <alignment horizontal="center" vertical="center"/>
    </xf>
    <xf numFmtId="49" fontId="12" fillId="3" borderId="42" applyNumberFormat="1" applyFont="1" applyFill="1" applyBorder="1" applyAlignment="1" applyProtection="0">
      <alignment horizontal="center" vertical="center" wrapText="1"/>
    </xf>
    <xf numFmtId="49" fontId="12" fillId="3" borderId="43" applyNumberFormat="1" applyFont="1" applyFill="1" applyBorder="1" applyAlignment="1" applyProtection="0">
      <alignment horizontal="center" vertical="center" wrapText="1"/>
    </xf>
    <xf numFmtId="60" fontId="0" fillId="2" borderId="32" applyNumberFormat="1" applyFont="1" applyFill="1" applyBorder="1" applyAlignment="1" applyProtection="0">
      <alignment vertical="center"/>
    </xf>
    <xf numFmtId="4" fontId="7" fillId="2" borderId="32" applyNumberFormat="1" applyFont="1" applyFill="1" applyBorder="1" applyAlignment="1" applyProtection="0">
      <alignment horizontal="center" vertical="center"/>
    </xf>
    <xf numFmtId="49" fontId="7" fillId="2" borderId="32" applyNumberFormat="1" applyFont="1" applyFill="1" applyBorder="1" applyAlignment="1" applyProtection="0">
      <alignment horizontal="center" vertical="center" wrapText="1"/>
    </xf>
    <xf numFmtId="49" fontId="0" fillId="2" borderId="32" applyNumberFormat="1" applyFont="1" applyFill="1" applyBorder="1" applyAlignment="1" applyProtection="0">
      <alignment horizontal="center" vertical="center"/>
    </xf>
    <xf numFmtId="61" fontId="0" fillId="2" borderId="15" applyNumberFormat="1" applyFont="1" applyFill="1" applyBorder="1" applyAlignment="1" applyProtection="0">
      <alignment vertical="center"/>
    </xf>
    <xf numFmtId="49" fontId="13" fillId="2" borderId="15" applyNumberFormat="1" applyFont="1" applyFill="1" applyBorder="1" applyAlignment="1" applyProtection="0">
      <alignment horizontal="left" vertical="center"/>
    </xf>
    <xf numFmtId="62" fontId="0" fillId="2" borderId="15" applyNumberFormat="1" applyFont="1" applyFill="1" applyBorder="1" applyAlignment="1" applyProtection="0">
      <alignment vertical="center"/>
    </xf>
    <xf numFmtId="0" fontId="14" applyNumberFormat="1" applyFont="1" applyFill="0" applyBorder="0" applyAlignment="1" applyProtection="0">
      <alignment vertical="bottom"/>
    </xf>
    <xf numFmtId="0" fontId="14" fillId="2" borderId="44" applyNumberFormat="0" applyFont="1" applyFill="1" applyBorder="1" applyAlignment="1" applyProtection="0">
      <alignment vertical="bottom"/>
    </xf>
    <xf numFmtId="0" fontId="16" fillId="2" borderId="45" applyNumberFormat="0" applyFont="1" applyFill="1" applyBorder="1" applyAlignment="1" applyProtection="0">
      <alignment vertical="bottom"/>
    </xf>
    <xf numFmtId="0" fontId="17" fillId="2" borderId="45" applyNumberFormat="0" applyFont="1" applyFill="1" applyBorder="1" applyAlignment="1" applyProtection="0">
      <alignment vertical="bottom"/>
    </xf>
    <xf numFmtId="63" fontId="14" fillId="2" borderId="45" applyNumberFormat="1" applyFont="1" applyFill="1" applyBorder="1" applyAlignment="1" applyProtection="0">
      <alignment vertical="bottom"/>
    </xf>
    <xf numFmtId="0" fontId="14" fillId="2" borderId="45" applyNumberFormat="0" applyFont="1" applyFill="1" applyBorder="1" applyAlignment="1" applyProtection="0">
      <alignment vertical="bottom"/>
    </xf>
    <xf numFmtId="0" fontId="14" fillId="2" borderId="46" applyNumberFormat="0" applyFont="1" applyFill="1" applyBorder="1" applyAlignment="1" applyProtection="0">
      <alignment vertical="bottom"/>
    </xf>
    <xf numFmtId="0" fontId="14" fillId="2" borderId="47" applyNumberFormat="0" applyFont="1" applyFill="1" applyBorder="1" applyAlignment="1" applyProtection="0">
      <alignment vertical="bottom"/>
    </xf>
    <xf numFmtId="49" fontId="18" fillId="2" borderId="48" applyNumberFormat="1" applyFont="1" applyFill="1" applyBorder="1" applyAlignment="1" applyProtection="0">
      <alignment horizontal="center" vertical="bottom"/>
    </xf>
    <xf numFmtId="0" fontId="18" fillId="2" borderId="48" applyNumberFormat="0" applyFont="1" applyFill="1" applyBorder="1" applyAlignment="1" applyProtection="0">
      <alignment horizontal="center" vertical="bottom"/>
    </xf>
    <xf numFmtId="0" fontId="14" fillId="2" borderId="48" applyNumberFormat="0" applyFont="1" applyFill="1" applyBorder="1" applyAlignment="1" applyProtection="0">
      <alignment vertical="bottom"/>
    </xf>
    <xf numFmtId="0" fontId="14" fillId="2" borderId="49" applyNumberFormat="0" applyFont="1" applyFill="1" applyBorder="1" applyAlignment="1" applyProtection="0">
      <alignment vertical="bottom"/>
    </xf>
    <xf numFmtId="49" fontId="19" fillId="2" borderId="48" applyNumberFormat="1" applyFont="1" applyFill="1" applyBorder="1" applyAlignment="1" applyProtection="0">
      <alignment horizontal="center" vertical="bottom"/>
    </xf>
    <xf numFmtId="0" fontId="19" fillId="2" borderId="48" applyNumberFormat="0" applyFont="1" applyFill="1" applyBorder="1" applyAlignment="1" applyProtection="0">
      <alignment horizontal="center" vertical="bottom"/>
    </xf>
    <xf numFmtId="0" fontId="20" fillId="2" borderId="48" applyNumberFormat="0" applyFont="1" applyFill="1" applyBorder="1" applyAlignment="1" applyProtection="0">
      <alignment horizontal="center" vertical="bottom"/>
    </xf>
    <xf numFmtId="0" fontId="14" fillId="2" borderId="50" applyNumberFormat="0" applyFont="1" applyFill="1" applyBorder="1" applyAlignment="1" applyProtection="0">
      <alignment vertical="bottom"/>
    </xf>
    <xf numFmtId="0" fontId="14" fillId="2" borderId="51" applyNumberFormat="0" applyFont="1" applyFill="1" applyBorder="1" applyAlignment="1" applyProtection="0">
      <alignment vertical="bottom"/>
    </xf>
    <xf numFmtId="0" fontId="14" fillId="2" borderId="52" applyNumberFormat="0" applyFont="1" applyFill="1" applyBorder="1" applyAlignment="1" applyProtection="0">
      <alignment vertical="bottom"/>
    </xf>
    <xf numFmtId="4" fontId="5" fillId="3" borderId="42" applyNumberFormat="1" applyFont="1" applyFill="1" applyBorder="1" applyAlignment="1" applyProtection="0">
      <alignment horizontal="center" vertical="center"/>
    </xf>
    <xf numFmtId="59" fontId="9" fillId="3" borderId="42" applyNumberFormat="1" applyFont="1" applyFill="1" applyBorder="1" applyAlignment="1" applyProtection="0">
      <alignment horizontal="left" vertical="bottom" wrapText="1"/>
    </xf>
    <xf numFmtId="59" fontId="11" fillId="3" borderId="42" applyNumberFormat="1" applyFont="1" applyFill="1" applyBorder="1" applyAlignment="1" applyProtection="0">
      <alignment horizontal="center" vertical="bottom" wrapText="1"/>
    </xf>
    <xf numFmtId="59" fontId="11" fillId="3" borderId="26" applyNumberFormat="1" applyFont="1" applyFill="1" applyBorder="1" applyAlignment="1" applyProtection="0">
      <alignment horizontal="center" vertical="bottom" wrapText="1"/>
    </xf>
    <xf numFmtId="49" fontId="20" fillId="2" borderId="53" applyNumberFormat="1" applyFont="1" applyFill="1" applyBorder="1" applyAlignment="1" applyProtection="0">
      <alignment horizontal="center" vertical="bottom"/>
    </xf>
    <xf numFmtId="0" fontId="14" fillId="2" borderId="53" applyNumberFormat="0" applyFont="1" applyFill="1" applyBorder="1" applyAlignment="1" applyProtection="0">
      <alignment vertical="bottom"/>
    </xf>
    <xf numFmtId="0" fontId="14" fillId="2" borderId="54" applyNumberFormat="0" applyFont="1" applyFill="1" applyBorder="1" applyAlignment="1" applyProtection="0">
      <alignment vertical="bottom"/>
    </xf>
    <xf numFmtId="0" fontId="14" fillId="2" borderId="55" applyNumberFormat="0" applyFont="1" applyFill="1" applyBorder="1" applyAlignment="1" applyProtection="0">
      <alignment vertical="bottom"/>
    </xf>
    <xf numFmtId="0" fontId="14" fillId="2" borderId="56" applyNumberFormat="0" applyFont="1" applyFill="1" applyBorder="1" applyAlignment="1" applyProtection="0">
      <alignment vertical="bottom"/>
    </xf>
    <xf numFmtId="0" fontId="14" fillId="2" borderId="34" applyNumberFormat="0" applyFont="1" applyFill="1" applyBorder="1" applyAlignment="1" applyProtection="0">
      <alignment vertical="bottom"/>
    </xf>
    <xf numFmtId="49" fontId="14" fillId="5" borderId="15" applyNumberFormat="1" applyFont="1" applyFill="1" applyBorder="1" applyAlignment="1" applyProtection="0">
      <alignment horizontal="center" vertical="center" wrapText="1"/>
    </xf>
    <xf numFmtId="49" fontId="14" fillId="5" borderId="57" applyNumberFormat="1" applyFont="1" applyFill="1" applyBorder="1" applyAlignment="1" applyProtection="0">
      <alignment horizontal="center" vertical="center" wrapText="1"/>
    </xf>
    <xf numFmtId="0" fontId="14" fillId="5" borderId="15" applyNumberFormat="0" applyFont="1" applyFill="1" applyBorder="1" applyAlignment="1" applyProtection="0">
      <alignment horizontal="center" vertical="center" wrapText="1"/>
    </xf>
    <xf numFmtId="0" fontId="14" fillId="5" borderId="58" applyNumberFormat="0" applyFont="1" applyFill="1" applyBorder="1" applyAlignment="1" applyProtection="0">
      <alignment horizontal="center" vertical="center" wrapText="1"/>
    </xf>
    <xf numFmtId="49" fontId="14" fillId="2" borderId="34" applyNumberFormat="1" applyFont="1" applyFill="1" applyBorder="1" applyAlignment="1" applyProtection="0">
      <alignment vertical="bottom"/>
    </xf>
    <xf numFmtId="49" fontId="14" fillId="2" borderId="15" applyNumberFormat="1" applyFont="1" applyFill="1" applyBorder="1" applyAlignment="1" applyProtection="0">
      <alignment vertical="bottom"/>
    </xf>
    <xf numFmtId="0" fontId="14" fillId="2" borderId="15" applyNumberFormat="1" applyFont="1" applyFill="1" applyBorder="1" applyAlignment="1" applyProtection="0">
      <alignment vertical="bottom"/>
    </xf>
    <xf numFmtId="49" fontId="21" fillId="2" borderId="15" applyNumberFormat="1" applyFont="1" applyFill="1" applyBorder="1" applyAlignment="1" applyProtection="0">
      <alignment horizontal="left" vertical="bottom"/>
    </xf>
    <xf numFmtId="0" fontId="14" fillId="2" borderId="59" applyNumberFormat="0" applyFont="1" applyFill="1" applyBorder="1" applyAlignment="1" applyProtection="0">
      <alignment vertical="bottom"/>
    </xf>
    <xf numFmtId="0" fontId="14" fillId="2" borderId="15" applyNumberFormat="0" applyFont="1" applyFill="1" applyBorder="1" applyAlignment="1" applyProtection="0">
      <alignment vertical="bottom"/>
    </xf>
    <xf numFmtId="0" fontId="14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2" borderId="60" applyNumberFormat="0" applyFont="1" applyFill="1" applyBorder="1" applyAlignment="1" applyProtection="0">
      <alignment horizontal="center" vertical="center"/>
    </xf>
    <xf numFmtId="14" fontId="0" fillId="2" borderId="61" applyNumberFormat="1" applyFont="1" applyFill="1" applyBorder="1" applyAlignment="1" applyProtection="0">
      <alignment vertical="center"/>
    </xf>
    <xf numFmtId="4" fontId="7" fillId="2" borderId="57" applyNumberFormat="1" applyFont="1" applyFill="1" applyBorder="1" applyAlignment="1" applyProtection="0">
      <alignment horizontal="center" vertical="center"/>
    </xf>
    <xf numFmtId="0" fontId="7" fillId="2" borderId="57" applyNumberFormat="0" applyFont="1" applyFill="1" applyBorder="1" applyAlignment="1" applyProtection="0">
      <alignment horizontal="center" vertical="center" wrapText="1"/>
    </xf>
    <xf numFmtId="0" fontId="10" fillId="2" borderId="15" applyNumberFormat="0" applyFont="1" applyFill="1" applyBorder="1" applyAlignment="1" applyProtection="0">
      <alignment horizontal="center" vertical="center" wrapText="1"/>
    </xf>
    <xf numFmtId="0" fontId="10" fillId="2" borderId="60" applyNumberFormat="0" applyFont="1" applyFill="1" applyBorder="1" applyAlignment="1" applyProtection="0">
      <alignment horizontal="center" vertical="center" wrapText="1"/>
    </xf>
    <xf numFmtId="49" fontId="0" fillId="2" borderId="61" applyNumberFormat="1" applyFont="1" applyFill="1" applyBorder="1" applyAlignment="1" applyProtection="0">
      <alignment vertical="center" wrapText="1"/>
    </xf>
    <xf numFmtId="49" fontId="3" fillId="2" borderId="62" applyNumberFormat="1" applyFont="1" applyFill="1" applyBorder="1" applyAlignment="1" applyProtection="0">
      <alignment horizontal="center" vertical="center"/>
    </xf>
    <xf numFmtId="0" fontId="3" fillId="2" borderId="59" applyNumberFormat="0" applyFont="1" applyFill="1" applyBorder="1" applyAlignment="1" applyProtection="0">
      <alignment horizontal="center" vertical="center"/>
    </xf>
    <xf numFmtId="0" fontId="3" fillId="2" borderId="63" applyNumberFormat="0" applyFont="1" applyFill="1" applyBorder="1" applyAlignment="1" applyProtection="0">
      <alignment horizontal="center" vertical="center"/>
    </xf>
    <xf numFmtId="0" fontId="3" fillId="2" borderId="15" applyNumberFormat="0" applyFont="1" applyFill="1" applyBorder="1" applyAlignment="1" applyProtection="0">
      <alignment horizontal="center" vertical="center"/>
    </xf>
    <xf numFmtId="0" fontId="3" fillId="2" borderId="62" applyNumberFormat="0" applyFont="1" applyFill="1" applyBorder="1" applyAlignment="1" applyProtection="0">
      <alignment horizontal="center" vertical="center"/>
    </xf>
    <xf numFmtId="0" fontId="4" fillId="2" borderId="64" applyNumberFormat="0" applyFont="1" applyFill="1" applyBorder="1" applyAlignment="1" applyProtection="0">
      <alignment horizontal="center" vertical="center"/>
    </xf>
    <xf numFmtId="0" fontId="4" fillId="2" borderId="65" applyNumberFormat="0" applyFont="1" applyFill="1" applyBorder="1" applyAlignment="1" applyProtection="0">
      <alignment horizontal="center" vertical="center"/>
    </xf>
    <xf numFmtId="0" fontId="4" fillId="2" borderId="66" applyNumberFormat="0" applyFont="1" applyFill="1" applyBorder="1" applyAlignment="1" applyProtection="0">
      <alignment horizontal="center" vertical="center"/>
    </xf>
    <xf numFmtId="0" fontId="4" fillId="2" borderId="67" applyNumberFormat="0" applyFont="1" applyFill="1" applyBorder="1" applyAlignment="1" applyProtection="0">
      <alignment horizontal="center" vertical="center"/>
    </xf>
    <xf numFmtId="0" fontId="4" fillId="2" borderId="68" applyNumberFormat="0" applyFont="1" applyFill="1" applyBorder="1" applyAlignment="1" applyProtection="0">
      <alignment horizontal="center" vertical="center"/>
    </xf>
    <xf numFmtId="0" fontId="0" fillId="2" borderId="52" applyNumberFormat="0" applyFont="1" applyFill="1" applyBorder="1" applyAlignment="1" applyProtection="0">
      <alignment vertical="bottom"/>
    </xf>
    <xf numFmtId="59" fontId="9" fillId="3" borderId="69" applyNumberFormat="1" applyFont="1" applyFill="1" applyBorder="1" applyAlignment="1" applyProtection="0">
      <alignment horizontal="center" vertical="center" wrapText="1"/>
    </xf>
    <xf numFmtId="0" fontId="0" fillId="2" borderId="70" applyNumberFormat="0" applyFont="1" applyFill="1" applyBorder="1" applyAlignment="1" applyProtection="0">
      <alignment vertical="bottom"/>
    </xf>
    <xf numFmtId="49" fontId="0" fillId="2" borderId="69" applyNumberFormat="1" applyFont="1" applyFill="1" applyBorder="1" applyAlignment="1" applyProtection="0">
      <alignment vertical="bottom"/>
    </xf>
    <xf numFmtId="0" fontId="7" fillId="2" borderId="42" applyNumberFormat="0" applyFont="1" applyFill="1" applyBorder="1" applyAlignment="1" applyProtection="0">
      <alignment horizontal="center" vertical="bottom"/>
    </xf>
    <xf numFmtId="59" fontId="0" fillId="2" borderId="42" applyNumberFormat="1" applyFont="1" applyFill="1" applyBorder="1" applyAlignment="1" applyProtection="0">
      <alignment vertical="bottom" wrapText="1"/>
    </xf>
    <xf numFmtId="0" fontId="10" fillId="2" borderId="42" applyNumberFormat="0" applyFont="1" applyFill="1" applyBorder="1" applyAlignment="1" applyProtection="0">
      <alignment horizontal="center" vertical="bottom" wrapText="1"/>
    </xf>
    <xf numFmtId="0" fontId="10" fillId="2" borderId="26" applyNumberFormat="0" applyFont="1" applyFill="1" applyBorder="1" applyAlignment="1" applyProtection="0">
      <alignment horizontal="center" vertical="bottom" wrapText="1"/>
    </xf>
    <xf numFmtId="0" fontId="0" fillId="2" borderId="69" applyNumberFormat="0" applyFont="1" applyFill="1" applyBorder="1" applyAlignment="1" applyProtection="0">
      <alignment vertical="center" wrapText="1"/>
    </xf>
    <xf numFmtId="0" fontId="0" fillId="2" borderId="71" applyNumberFormat="0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vertical="center"/>
    </xf>
    <xf numFmtId="1" fontId="7" fillId="2" borderId="32" applyNumberFormat="1" applyFont="1" applyFill="1" applyBorder="1" applyAlignment="1" applyProtection="0">
      <alignment horizontal="center" vertical="bottom"/>
    </xf>
    <xf numFmtId="64" fontId="7" fillId="2" borderId="32" applyNumberFormat="1" applyFont="1" applyFill="1" applyBorder="1" applyAlignment="1" applyProtection="0">
      <alignment horizontal="center" vertical="center"/>
    </xf>
    <xf numFmtId="1" fontId="10" fillId="2" borderId="32" applyNumberFormat="1" applyFont="1" applyFill="1" applyBorder="1" applyAlignment="1" applyProtection="0">
      <alignment horizontal="center" vertical="bottom" wrapText="1"/>
    </xf>
    <xf numFmtId="49" fontId="10" fillId="2" borderId="32" applyNumberFormat="1" applyFont="1" applyFill="1" applyBorder="1" applyAlignment="1" applyProtection="0">
      <alignment horizontal="center" vertical="bottom" wrapText="1"/>
    </xf>
    <xf numFmtId="49" fontId="0" fillId="2" borderId="72" applyNumberFormat="1" applyFont="1" applyFill="1" applyBorder="1" applyAlignment="1" applyProtection="0">
      <alignment vertical="center" wrapText="1"/>
    </xf>
    <xf numFmtId="0" fontId="0" fillId="2" borderId="15" applyNumberFormat="1" applyFont="1" applyFill="1" applyBorder="1" applyAlignment="1" applyProtection="0">
      <alignment vertical="center"/>
    </xf>
    <xf numFmtId="1" fontId="7" fillId="2" borderId="15" applyNumberFormat="1" applyFont="1" applyFill="1" applyBorder="1" applyAlignment="1" applyProtection="0">
      <alignment horizontal="center" vertical="bottom"/>
    </xf>
    <xf numFmtId="64" fontId="7" fillId="2" borderId="15" applyNumberFormat="1" applyFont="1" applyFill="1" applyBorder="1" applyAlignment="1" applyProtection="0">
      <alignment horizontal="center" vertical="center"/>
    </xf>
    <xf numFmtId="1" fontId="10" fillId="2" borderId="15" applyNumberFormat="1" applyFont="1" applyFill="1" applyBorder="1" applyAlignment="1" applyProtection="0">
      <alignment horizontal="center" vertical="bottom" wrapText="1"/>
    </xf>
    <xf numFmtId="49" fontId="10" fillId="2" borderId="15" applyNumberFormat="1" applyFont="1" applyFill="1" applyBorder="1" applyAlignment="1" applyProtection="0">
      <alignment horizontal="center" vertical="bottom" wrapText="1"/>
    </xf>
    <xf numFmtId="49" fontId="0" fillId="2" borderId="73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32" applyNumberFormat="1" applyFont="1" applyFill="1" applyBorder="1" applyAlignment="1" applyProtection="0">
      <alignment vertical="center"/>
    </xf>
    <xf numFmtId="49" fontId="0" fillId="2" borderId="15" applyNumberFormat="1" applyFont="1" applyFill="1" applyBorder="1" applyAlignment="1" applyProtection="0">
      <alignment vertical="center"/>
    </xf>
    <xf numFmtId="49" fontId="0" fillId="2" borderId="15" applyNumberFormat="1" applyFont="1" applyFill="1" applyBorder="1" applyAlignment="1" applyProtection="0">
      <alignment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cc8bd"/>
      <rgbColor rgb="ffd2dae4"/>
      <rgbColor rgb="ff003f2f"/>
      <rgbColor rgb="ffe4f0dd"/>
      <rgbColor rgb="ffff0000"/>
      <rgbColor rgb="ff545454"/>
      <rgbColor rgb="ff008080"/>
      <rgbColor rgb="ff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36"/>
  <sheetViews>
    <sheetView workbookViewId="0" showGridLines="0" defaultGridColor="1"/>
  </sheetViews>
  <sheetFormatPr defaultColWidth="8.83333" defaultRowHeight="15.4" customHeight="1" outlineLevelRow="0" outlineLevelCol="0"/>
  <cols>
    <col min="1" max="1" width="21.3516" style="1" customWidth="1"/>
    <col min="2" max="2" width="41.8516" style="1" customWidth="1"/>
    <col min="3" max="3" width="118.852" style="1" customWidth="1"/>
    <col min="4" max="4" width="8.85156" style="1" customWidth="1"/>
    <col min="5" max="5" width="8.85156" style="1" customWidth="1"/>
    <col min="6" max="256" width="8.85156" style="1" customWidth="1"/>
  </cols>
  <sheetData>
    <row r="1" ht="16" customHeight="1">
      <c r="A1" s="2"/>
      <c r="B1" s="2"/>
      <c r="C1" s="2"/>
      <c r="D1" s="2"/>
      <c r="E1" s="2"/>
    </row>
    <row r="2" ht="15" customHeight="1">
      <c r="A2" t="s" s="3">
        <v>0</v>
      </c>
      <c r="B2" s="4"/>
      <c r="C2" s="4"/>
      <c r="D2" s="2"/>
      <c r="E2" s="2"/>
    </row>
    <row r="3" ht="17" customHeight="1">
      <c r="A3" s="5"/>
      <c r="B3" s="5"/>
      <c r="C3" s="6"/>
      <c r="D3" s="2"/>
      <c r="E3" s="2"/>
    </row>
    <row r="4" ht="16" customHeight="1">
      <c r="A4" t="s" s="7">
        <v>1</v>
      </c>
      <c r="B4" s="8"/>
      <c r="C4" s="9">
        <v>1175844.78</v>
      </c>
      <c r="D4" s="10"/>
      <c r="E4" s="2"/>
    </row>
    <row r="5" ht="16" customHeight="1">
      <c r="A5" s="11"/>
      <c r="B5" s="12"/>
      <c r="C5" s="13"/>
      <c r="D5" s="14"/>
      <c r="E5" s="2"/>
    </row>
    <row r="6" ht="16" customHeight="1">
      <c r="A6" t="s" s="15">
        <v>2</v>
      </c>
      <c r="B6" s="16"/>
      <c r="C6" s="9">
        <v>2473261.48</v>
      </c>
      <c r="D6" s="10"/>
      <c r="E6" s="2"/>
    </row>
    <row r="7" ht="17" customHeight="1">
      <c r="A7" t="s" s="17">
        <v>3</v>
      </c>
      <c r="B7" s="18"/>
      <c r="C7" s="19"/>
      <c r="D7" s="14"/>
      <c r="E7" s="2"/>
    </row>
    <row r="8" ht="16" customHeight="1">
      <c r="A8" t="s" s="20">
        <v>4</v>
      </c>
      <c r="B8" s="21"/>
      <c r="C8" s="22">
        <f>C9+C25</f>
        <v>1571076.35</v>
      </c>
      <c r="D8" s="23"/>
      <c r="E8" s="2"/>
    </row>
    <row r="9" ht="16" customHeight="1">
      <c r="A9" t="s" s="24">
        <v>5</v>
      </c>
      <c r="B9" s="25"/>
      <c r="C9" s="26">
        <f>SUM(A10:B24)</f>
        <v>933360</v>
      </c>
      <c r="D9" s="23"/>
      <c r="E9" s="2"/>
    </row>
    <row r="10" ht="16" customHeight="1">
      <c r="A10" s="27">
        <v>34607</v>
      </c>
      <c r="B10" s="28"/>
      <c r="C10" t="s" s="29">
        <v>6</v>
      </c>
      <c r="D10" s="23"/>
      <c r="E10" s="2"/>
    </row>
    <row r="11" ht="16" customHeight="1">
      <c r="A11" s="27">
        <v>197100</v>
      </c>
      <c r="B11" s="28"/>
      <c r="C11" t="s" s="29">
        <v>7</v>
      </c>
      <c r="D11" s="23"/>
      <c r="E11" s="2"/>
    </row>
    <row r="12" ht="16" customHeight="1">
      <c r="A12" s="27">
        <v>40513</v>
      </c>
      <c r="B12" s="28"/>
      <c r="C12" t="s" s="29">
        <v>8</v>
      </c>
      <c r="D12" s="23"/>
      <c r="E12" s="2"/>
    </row>
    <row r="13" ht="16" customHeight="1">
      <c r="A13" s="27">
        <v>148200</v>
      </c>
      <c r="B13" s="28"/>
      <c r="C13" t="s" s="29">
        <v>9</v>
      </c>
      <c r="D13" s="23"/>
      <c r="E13" s="2"/>
    </row>
    <row r="14" ht="16" customHeight="1">
      <c r="A14" s="27">
        <v>64000</v>
      </c>
      <c r="B14" s="28"/>
      <c r="C14" t="s" s="29">
        <v>10</v>
      </c>
      <c r="D14" s="23"/>
      <c r="E14" s="2"/>
    </row>
    <row r="15" ht="16" customHeight="1">
      <c r="A15" s="27">
        <v>425920</v>
      </c>
      <c r="B15" s="28"/>
      <c r="C15" t="s" s="29">
        <v>11</v>
      </c>
      <c r="D15" s="23"/>
      <c r="E15" s="2"/>
    </row>
    <row r="16" ht="16" customHeight="1">
      <c r="A16" s="27">
        <v>23020</v>
      </c>
      <c r="B16" s="28"/>
      <c r="C16" t="s" s="29">
        <v>12</v>
      </c>
      <c r="D16" s="23"/>
      <c r="E16" s="2"/>
    </row>
    <row r="17" ht="16" customHeight="1">
      <c r="A17" s="27"/>
      <c r="B17" s="30"/>
      <c r="C17" s="31"/>
      <c r="D17" s="23"/>
      <c r="E17" s="2"/>
    </row>
    <row r="18" ht="16" customHeight="1">
      <c r="A18" s="27"/>
      <c r="B18" s="28"/>
      <c r="C18" s="31"/>
      <c r="D18" s="23"/>
      <c r="E18" s="2"/>
    </row>
    <row r="19" ht="16" customHeight="1">
      <c r="A19" s="27"/>
      <c r="B19" s="28"/>
      <c r="C19" s="31"/>
      <c r="D19" s="23"/>
      <c r="E19" s="2"/>
    </row>
    <row r="20" ht="16" customHeight="1">
      <c r="A20" s="27"/>
      <c r="B20" s="30"/>
      <c r="C20" s="31"/>
      <c r="D20" s="23"/>
      <c r="E20" s="2"/>
    </row>
    <row r="21" ht="16" customHeight="1">
      <c r="A21" s="27"/>
      <c r="B21" s="30"/>
      <c r="C21" s="31"/>
      <c r="D21" s="23"/>
      <c r="E21" s="2"/>
    </row>
    <row r="22" ht="16" customHeight="1">
      <c r="A22" s="27"/>
      <c r="B22" s="30"/>
      <c r="C22" s="31"/>
      <c r="D22" s="23"/>
      <c r="E22" s="2"/>
    </row>
    <row r="23" ht="16" customHeight="1">
      <c r="A23" s="27"/>
      <c r="B23" s="30"/>
      <c r="C23" s="31"/>
      <c r="D23" s="23"/>
      <c r="E23" s="2"/>
    </row>
    <row r="24" ht="16" customHeight="1">
      <c r="A24" s="27"/>
      <c r="B24" s="30"/>
      <c r="C24" s="31"/>
      <c r="D24" s="23"/>
      <c r="E24" s="2"/>
    </row>
    <row r="25" ht="16" customHeight="1">
      <c r="A25" t="s" s="24">
        <v>13</v>
      </c>
      <c r="B25" s="25"/>
      <c r="C25" s="26">
        <v>637716.35</v>
      </c>
      <c r="D25" s="23"/>
      <c r="E25" s="2"/>
    </row>
    <row r="26" ht="16" customHeight="1">
      <c r="A26" t="s" s="20">
        <v>14</v>
      </c>
      <c r="B26" s="21"/>
      <c r="C26" s="22">
        <f>SUM(A27:B36)</f>
        <v>902185.13</v>
      </c>
      <c r="D26" s="23"/>
      <c r="E26" s="2"/>
    </row>
    <row r="27" ht="16" customHeight="1">
      <c r="A27" s="32">
        <v>426180.8</v>
      </c>
      <c r="B27" s="33"/>
      <c r="C27" t="s" s="29">
        <v>15</v>
      </c>
      <c r="D27" s="23"/>
      <c r="E27" s="2"/>
    </row>
    <row r="28" ht="16" customHeight="1">
      <c r="A28" s="32">
        <v>183257.74</v>
      </c>
      <c r="B28" s="33"/>
      <c r="C28" t="s" s="29">
        <v>16</v>
      </c>
      <c r="D28" s="23"/>
      <c r="E28" s="2"/>
    </row>
    <row r="29" ht="16" customHeight="1">
      <c r="A29" s="32">
        <v>180000</v>
      </c>
      <c r="B29" s="33"/>
      <c r="C29" t="s" s="29">
        <v>17</v>
      </c>
      <c r="D29" s="23"/>
      <c r="E29" s="2"/>
    </row>
    <row r="30" ht="16" customHeight="1">
      <c r="A30" s="32">
        <v>0</v>
      </c>
      <c r="B30" s="33"/>
      <c r="C30" t="s" s="29">
        <v>18</v>
      </c>
      <c r="D30" s="23"/>
      <c r="E30" s="2"/>
    </row>
    <row r="31" ht="16" customHeight="1">
      <c r="A31" s="32">
        <v>17394.59</v>
      </c>
      <c r="B31" s="33"/>
      <c r="C31" t="s" s="29">
        <v>19</v>
      </c>
      <c r="D31" s="23"/>
      <c r="E31" s="2"/>
    </row>
    <row r="32" ht="16" customHeight="1">
      <c r="A32" t="s" s="34">
        <v>20</v>
      </c>
      <c r="B32" s="33"/>
      <c r="C32" t="s" s="29">
        <v>21</v>
      </c>
      <c r="D32" s="23"/>
      <c r="E32" s="2"/>
    </row>
    <row r="33" ht="16" customHeight="1">
      <c r="A33" s="32">
        <v>85452</v>
      </c>
      <c r="B33" s="33"/>
      <c r="C33" t="s" s="29">
        <v>22</v>
      </c>
      <c r="D33" s="23"/>
      <c r="E33" s="2"/>
    </row>
    <row r="34" ht="16" customHeight="1">
      <c r="A34" s="32">
        <v>0</v>
      </c>
      <c r="B34" s="35"/>
      <c r="C34" t="s" s="36">
        <v>23</v>
      </c>
      <c r="D34" s="23"/>
      <c r="E34" s="2"/>
    </row>
    <row r="35" ht="16" customHeight="1">
      <c r="A35" s="32">
        <v>0</v>
      </c>
      <c r="B35" s="35"/>
      <c r="C35" t="s" s="36">
        <v>24</v>
      </c>
      <c r="D35" s="23"/>
      <c r="E35" s="2"/>
    </row>
    <row r="36" ht="16" customHeight="1">
      <c r="A36" s="32">
        <v>9900</v>
      </c>
      <c r="B36" s="33"/>
      <c r="C36" t="s" s="36">
        <v>25</v>
      </c>
      <c r="D36" s="23"/>
      <c r="E36" s="2"/>
    </row>
  </sheetData>
  <mergeCells count="30">
    <mergeCell ref="A23:B23"/>
    <mergeCell ref="A34:B34"/>
    <mergeCell ref="A35:B35"/>
    <mergeCell ref="A17:B17"/>
    <mergeCell ref="A24:B24"/>
    <mergeCell ref="A22:B22"/>
    <mergeCell ref="A21:B21"/>
    <mergeCell ref="A20:B20"/>
    <mergeCell ref="A29:B29"/>
    <mergeCell ref="A28:B28"/>
    <mergeCell ref="A31:B31"/>
    <mergeCell ref="A33:B33"/>
    <mergeCell ref="A10:B10"/>
    <mergeCell ref="A11:B11"/>
    <mergeCell ref="A32:B32"/>
    <mergeCell ref="A9:B9"/>
    <mergeCell ref="A16:B16"/>
    <mergeCell ref="A25:B25"/>
    <mergeCell ref="A2:C2"/>
    <mergeCell ref="A36:B36"/>
    <mergeCell ref="A13:B13"/>
    <mergeCell ref="A12:B12"/>
    <mergeCell ref="A27:B27"/>
    <mergeCell ref="A4:B4"/>
    <mergeCell ref="A15:B15"/>
    <mergeCell ref="A30:B30"/>
    <mergeCell ref="A7:C7"/>
    <mergeCell ref="A18:B18"/>
    <mergeCell ref="A14:B14"/>
    <mergeCell ref="A19:B1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44"/>
  <sheetViews>
    <sheetView workbookViewId="0" showGridLines="0" defaultGridColor="1"/>
  </sheetViews>
  <sheetFormatPr defaultColWidth="9.16667" defaultRowHeight="15.4" customHeight="1" outlineLevelRow="0" outlineLevelCol="0"/>
  <cols>
    <col min="1" max="1" width="9.17188" style="37" customWidth="1"/>
    <col min="2" max="2" width="18.1719" style="37" customWidth="1"/>
    <col min="3" max="3" width="20.7031" style="37" customWidth="1"/>
    <col min="4" max="4" width="39.4531" style="37" customWidth="1"/>
    <col min="5" max="5" width="42.1719" style="37" customWidth="1"/>
    <col min="6" max="256" width="9.17188" style="37" customWidth="1"/>
  </cols>
  <sheetData>
    <row r="1" ht="16" customHeight="1">
      <c r="A1" s="38"/>
      <c r="B1" s="39"/>
      <c r="C1" s="40"/>
      <c r="D1" s="41"/>
      <c r="E1" s="42"/>
    </row>
    <row r="2" ht="15" customHeight="1">
      <c r="A2" t="s" s="43">
        <v>26</v>
      </c>
      <c r="B2" s="44"/>
      <c r="C2" s="44"/>
      <c r="D2" s="44"/>
      <c r="E2" s="44"/>
    </row>
    <row r="3" ht="18" customHeight="1">
      <c r="A3" s="45"/>
      <c r="B3" s="46"/>
      <c r="C3" s="46"/>
      <c r="D3" s="46"/>
      <c r="E3" s="46"/>
    </row>
    <row r="4" ht="14" customHeight="1">
      <c r="A4" s="47"/>
      <c r="B4" t="s" s="48">
        <v>27</v>
      </c>
      <c r="C4" s="49">
        <v>400190.87</v>
      </c>
      <c r="D4" s="50"/>
      <c r="E4" s="51"/>
    </row>
    <row r="5" ht="13" customHeight="1">
      <c r="A5" s="52"/>
      <c r="B5" t="s" s="53">
        <v>28</v>
      </c>
      <c r="C5" s="54"/>
      <c r="D5" s="55"/>
      <c r="E5" s="56"/>
    </row>
    <row r="6" ht="21" customHeight="1">
      <c r="A6" s="47"/>
      <c r="B6" t="s" s="57">
        <v>29</v>
      </c>
      <c r="C6" t="s" s="58">
        <v>30</v>
      </c>
      <c r="D6" t="s" s="59">
        <v>31</v>
      </c>
      <c r="E6" t="s" s="60">
        <v>32</v>
      </c>
    </row>
    <row r="7" ht="16" customHeight="1">
      <c r="A7" s="61"/>
      <c r="B7" s="62">
        <v>42927</v>
      </c>
      <c r="C7" s="63">
        <v>62.5</v>
      </c>
      <c r="D7" t="s" s="29">
        <v>33</v>
      </c>
      <c r="E7" t="s" s="64">
        <v>34</v>
      </c>
    </row>
    <row r="8" ht="16" customHeight="1">
      <c r="A8" s="61"/>
      <c r="B8" s="62">
        <v>42927</v>
      </c>
      <c r="C8" s="63">
        <v>200</v>
      </c>
      <c r="D8" t="s" s="29">
        <v>33</v>
      </c>
      <c r="E8" t="s" s="64">
        <v>35</v>
      </c>
    </row>
    <row r="9" ht="16" customHeight="1">
      <c r="A9" s="61"/>
      <c r="B9" s="62">
        <v>42929</v>
      </c>
      <c r="C9" s="63">
        <v>2000</v>
      </c>
      <c r="D9" t="s" s="29">
        <v>33</v>
      </c>
      <c r="E9" t="s" s="64">
        <v>34</v>
      </c>
    </row>
    <row r="10" ht="16" customHeight="1">
      <c r="A10" s="61"/>
      <c r="B10" s="62">
        <v>42930</v>
      </c>
      <c r="C10" s="63">
        <v>2000</v>
      </c>
      <c r="D10" t="s" s="29">
        <v>33</v>
      </c>
      <c r="E10" t="s" s="64">
        <v>34</v>
      </c>
    </row>
    <row r="11" ht="16" customHeight="1">
      <c r="A11" s="61"/>
      <c r="B11" s="62">
        <v>42933</v>
      </c>
      <c r="C11" s="63">
        <v>50000</v>
      </c>
      <c r="D11" t="s" s="29">
        <v>33</v>
      </c>
      <c r="E11" t="s" s="64">
        <v>36</v>
      </c>
    </row>
    <row r="12" ht="16" customHeight="1">
      <c r="A12" s="61"/>
      <c r="B12" s="62">
        <v>42934</v>
      </c>
      <c r="C12" s="63">
        <v>1087</v>
      </c>
      <c r="D12" t="s" s="29">
        <v>33</v>
      </c>
      <c r="E12" t="s" s="64">
        <v>34</v>
      </c>
    </row>
    <row r="13" ht="16" customHeight="1">
      <c r="A13" s="61"/>
      <c r="B13" s="62">
        <v>43300</v>
      </c>
      <c r="C13" s="63">
        <v>1000</v>
      </c>
      <c r="D13" t="s" s="29">
        <v>33</v>
      </c>
      <c r="E13" t="s" s="64">
        <v>34</v>
      </c>
    </row>
    <row r="14" ht="16" customHeight="1">
      <c r="A14" s="61"/>
      <c r="B14" s="62">
        <v>42936</v>
      </c>
      <c r="C14" s="63">
        <v>11000</v>
      </c>
      <c r="D14" t="s" s="29">
        <v>33</v>
      </c>
      <c r="E14" t="s" s="64">
        <v>34</v>
      </c>
    </row>
    <row r="15" ht="16" customHeight="1">
      <c r="A15" s="61"/>
      <c r="B15" s="62">
        <v>42937</v>
      </c>
      <c r="C15" s="63">
        <v>1150</v>
      </c>
      <c r="D15" t="s" s="29">
        <v>33</v>
      </c>
      <c r="E15" t="s" s="64">
        <v>34</v>
      </c>
    </row>
    <row r="16" ht="16" customHeight="1">
      <c r="A16" s="61"/>
      <c r="B16" s="62">
        <v>42940</v>
      </c>
      <c r="C16" s="63">
        <v>500</v>
      </c>
      <c r="D16" t="s" s="29">
        <v>33</v>
      </c>
      <c r="E16" t="s" s="64">
        <v>34</v>
      </c>
    </row>
    <row r="17" ht="16" customHeight="1">
      <c r="A17" s="61"/>
      <c r="B17" s="62">
        <v>42942</v>
      </c>
      <c r="C17" s="63">
        <v>135</v>
      </c>
      <c r="D17" t="s" s="29">
        <v>33</v>
      </c>
      <c r="E17" t="s" s="64">
        <v>34</v>
      </c>
    </row>
    <row r="18" ht="16" customHeight="1">
      <c r="A18" s="61"/>
      <c r="B18" s="62">
        <v>42947</v>
      </c>
      <c r="C18" s="63">
        <v>500</v>
      </c>
      <c r="D18" t="s" s="29">
        <v>33</v>
      </c>
      <c r="E18" t="s" s="64">
        <v>34</v>
      </c>
    </row>
    <row r="19" ht="16" customHeight="1">
      <c r="A19" s="61"/>
      <c r="B19" s="62">
        <v>42947</v>
      </c>
      <c r="C19" s="63">
        <v>2400</v>
      </c>
      <c r="D19" t="s" s="29">
        <v>33</v>
      </c>
      <c r="E19" t="s" s="64">
        <v>34</v>
      </c>
    </row>
    <row r="20" ht="16" customHeight="1">
      <c r="A20" s="61"/>
      <c r="B20" s="62">
        <v>42950</v>
      </c>
      <c r="C20" s="63">
        <v>2000</v>
      </c>
      <c r="D20" t="s" s="29">
        <v>33</v>
      </c>
      <c r="E20" t="s" s="64">
        <v>34</v>
      </c>
    </row>
    <row r="21" ht="16" customHeight="1">
      <c r="A21" s="61"/>
      <c r="B21" s="62">
        <v>42954</v>
      </c>
      <c r="C21" s="63">
        <v>60</v>
      </c>
      <c r="D21" t="s" s="29">
        <v>33</v>
      </c>
      <c r="E21" t="s" s="64">
        <v>34</v>
      </c>
    </row>
    <row r="22" ht="16" customHeight="1">
      <c r="A22" s="61"/>
      <c r="B22" s="62">
        <v>42954</v>
      </c>
      <c r="C22" s="63">
        <v>300</v>
      </c>
      <c r="D22" t="s" s="29">
        <v>37</v>
      </c>
      <c r="E22" t="s" s="64">
        <v>38</v>
      </c>
    </row>
    <row r="23" ht="16" customHeight="1">
      <c r="A23" s="61"/>
      <c r="B23" s="62">
        <v>42954</v>
      </c>
      <c r="C23" s="63">
        <v>5000</v>
      </c>
      <c r="D23" t="s" s="29">
        <v>37</v>
      </c>
      <c r="E23" t="s" s="64">
        <v>39</v>
      </c>
    </row>
    <row r="24" ht="16" customHeight="1">
      <c r="A24" s="61"/>
      <c r="B24" s="62">
        <v>42956</v>
      </c>
      <c r="C24" s="63">
        <v>500</v>
      </c>
      <c r="D24" t="s" s="29">
        <v>33</v>
      </c>
      <c r="E24" t="s" s="64">
        <v>34</v>
      </c>
    </row>
    <row r="25" ht="16" customHeight="1">
      <c r="A25" s="61"/>
      <c r="B25" s="62">
        <v>42961</v>
      </c>
      <c r="C25" s="63">
        <v>600</v>
      </c>
      <c r="D25" t="s" s="29">
        <v>33</v>
      </c>
      <c r="E25" t="s" s="64">
        <v>34</v>
      </c>
    </row>
    <row r="26" ht="16" customHeight="1">
      <c r="A26" s="61"/>
      <c r="B26" s="62">
        <v>42961</v>
      </c>
      <c r="C26" s="63">
        <v>5300</v>
      </c>
      <c r="D26" t="s" s="29">
        <v>33</v>
      </c>
      <c r="E26" t="s" s="64">
        <v>34</v>
      </c>
    </row>
    <row r="27" ht="16" customHeight="1">
      <c r="A27" s="61"/>
      <c r="B27" s="62">
        <v>42962</v>
      </c>
      <c r="C27" s="63">
        <v>650</v>
      </c>
      <c r="D27" t="s" s="29">
        <v>33</v>
      </c>
      <c r="E27" t="s" s="64">
        <v>34</v>
      </c>
    </row>
    <row r="28" ht="16" customHeight="1">
      <c r="A28" s="61"/>
      <c r="B28" s="62">
        <v>42964</v>
      </c>
      <c r="C28" s="63">
        <v>2000</v>
      </c>
      <c r="D28" t="s" s="29">
        <v>33</v>
      </c>
      <c r="E28" t="s" s="64">
        <v>34</v>
      </c>
    </row>
    <row r="29" ht="16" customHeight="1">
      <c r="A29" s="61"/>
      <c r="B29" s="62">
        <v>42965</v>
      </c>
      <c r="C29" s="63">
        <v>100</v>
      </c>
      <c r="D29" t="s" s="29">
        <v>33</v>
      </c>
      <c r="E29" t="s" s="64">
        <v>34</v>
      </c>
    </row>
    <row r="30" ht="16" customHeight="1">
      <c r="A30" s="61"/>
      <c r="B30" s="62">
        <v>42965</v>
      </c>
      <c r="C30" s="63">
        <v>1000</v>
      </c>
      <c r="D30" t="s" s="29">
        <v>33</v>
      </c>
      <c r="E30" t="s" s="64">
        <v>40</v>
      </c>
    </row>
    <row r="31" ht="16" customHeight="1">
      <c r="A31" s="61"/>
      <c r="B31" s="62">
        <v>42968</v>
      </c>
      <c r="C31" s="63">
        <v>256.37</v>
      </c>
      <c r="D31" t="s" s="29">
        <v>33</v>
      </c>
      <c r="E31" t="s" s="64">
        <v>34</v>
      </c>
    </row>
    <row r="32" ht="16" customHeight="1">
      <c r="A32" s="61"/>
      <c r="B32" s="62">
        <v>42969</v>
      </c>
      <c r="C32" s="63">
        <v>150</v>
      </c>
      <c r="D32" t="s" s="29">
        <v>33</v>
      </c>
      <c r="E32" t="s" s="64">
        <v>34</v>
      </c>
    </row>
    <row r="33" ht="16" customHeight="1">
      <c r="A33" s="61"/>
      <c r="B33" s="62">
        <v>42970</v>
      </c>
      <c r="C33" s="63">
        <v>5000</v>
      </c>
      <c r="D33" t="s" s="29">
        <v>33</v>
      </c>
      <c r="E33" t="s" s="64">
        <v>34</v>
      </c>
    </row>
    <row r="34" ht="16" customHeight="1">
      <c r="A34" s="61"/>
      <c r="B34" s="62">
        <v>42975</v>
      </c>
      <c r="C34" s="63">
        <v>490</v>
      </c>
      <c r="D34" t="s" s="29">
        <v>33</v>
      </c>
      <c r="E34" t="s" s="64">
        <v>34</v>
      </c>
    </row>
    <row r="35" ht="16" customHeight="1">
      <c r="A35" s="61"/>
      <c r="B35" s="62">
        <v>42975</v>
      </c>
      <c r="C35" s="63">
        <v>1000</v>
      </c>
      <c r="D35" t="s" s="29">
        <v>33</v>
      </c>
      <c r="E35" t="s" s="64">
        <v>34</v>
      </c>
    </row>
    <row r="36" ht="16" customHeight="1">
      <c r="A36" s="61"/>
      <c r="B36" s="62">
        <v>42976</v>
      </c>
      <c r="C36" s="63">
        <v>1150</v>
      </c>
      <c r="D36" t="s" s="29">
        <v>33</v>
      </c>
      <c r="E36" t="s" s="64">
        <v>34</v>
      </c>
    </row>
    <row r="37" ht="16" customHeight="1">
      <c r="A37" s="61"/>
      <c r="B37" s="62">
        <v>42977</v>
      </c>
      <c r="C37" s="63">
        <v>600</v>
      </c>
      <c r="D37" t="s" s="29">
        <v>33</v>
      </c>
      <c r="E37" t="s" s="64">
        <v>34</v>
      </c>
    </row>
    <row r="38" ht="16" customHeight="1">
      <c r="A38" s="61"/>
      <c r="B38" s="62">
        <v>42977</v>
      </c>
      <c r="C38" s="63">
        <v>50000</v>
      </c>
      <c r="D38" t="s" s="29">
        <v>33</v>
      </c>
      <c r="E38" t="s" s="64">
        <v>41</v>
      </c>
    </row>
    <row r="39" ht="16" customHeight="1">
      <c r="A39" s="61"/>
      <c r="B39" s="62">
        <v>42977</v>
      </c>
      <c r="C39" s="63">
        <v>120000</v>
      </c>
      <c r="D39" t="s" s="29">
        <v>33</v>
      </c>
      <c r="E39" t="s" s="64">
        <v>42</v>
      </c>
    </row>
    <row r="40" ht="16" customHeight="1">
      <c r="A40" s="61"/>
      <c r="B40" s="62">
        <v>42977</v>
      </c>
      <c r="C40" s="63">
        <v>132000</v>
      </c>
      <c r="D40" t="s" s="29">
        <v>33</v>
      </c>
      <c r="E40" t="s" s="64">
        <v>42</v>
      </c>
    </row>
    <row r="41" ht="16" customHeight="1">
      <c r="A41" s="52"/>
      <c r="B41" s="65"/>
      <c r="C41" s="66"/>
      <c r="D41" s="65"/>
      <c r="E41" s="67"/>
    </row>
    <row r="42" ht="16" customHeight="1">
      <c r="A42" s="52"/>
      <c r="B42" s="68"/>
      <c r="C42" s="69"/>
      <c r="D42" s="68"/>
      <c r="E42" s="70"/>
    </row>
    <row r="43" ht="16" customHeight="1">
      <c r="A43" s="52"/>
      <c r="B43" s="68"/>
      <c r="C43" s="69"/>
      <c r="D43" s="68"/>
      <c r="E43" s="70"/>
    </row>
    <row r="44" ht="16" customHeight="1">
      <c r="A44" s="71"/>
      <c r="B44" s="72"/>
      <c r="C44" s="73"/>
      <c r="D44" s="72"/>
      <c r="E44" s="74"/>
    </row>
  </sheetData>
  <mergeCells count="1">
    <mergeCell ref="A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267"/>
  <sheetViews>
    <sheetView workbookViewId="0" showGridLines="0" defaultGridColor="1"/>
  </sheetViews>
  <sheetFormatPr defaultColWidth="9.16667" defaultRowHeight="12" customHeight="1" outlineLevelRow="0" outlineLevelCol="0"/>
  <cols>
    <col min="1" max="1" width="9.17188" style="75" customWidth="1"/>
    <col min="2" max="2" width="18.1719" style="75" customWidth="1"/>
    <col min="3" max="3" width="20.7031" style="75" customWidth="1"/>
    <col min="4" max="4" width="39.4531" style="75" customWidth="1"/>
    <col min="5" max="5" width="42.1719" style="75" customWidth="1"/>
    <col min="6" max="256" width="9.17188" style="75" customWidth="1"/>
  </cols>
  <sheetData>
    <row r="1" ht="16" customHeight="1">
      <c r="A1" s="38"/>
      <c r="B1" s="39"/>
      <c r="C1" s="40"/>
      <c r="D1" s="41"/>
      <c r="E1" s="42"/>
    </row>
    <row r="2" ht="15" customHeight="1">
      <c r="A2" t="s" s="43">
        <v>43</v>
      </c>
      <c r="B2" s="44"/>
      <c r="C2" s="44"/>
      <c r="D2" s="44"/>
      <c r="E2" s="44"/>
    </row>
    <row r="3" ht="18" customHeight="1">
      <c r="A3" s="45"/>
      <c r="B3" s="46"/>
      <c r="C3" s="46"/>
      <c r="D3" s="46"/>
      <c r="E3" s="46"/>
    </row>
    <row r="4" ht="14" customHeight="1">
      <c r="A4" s="47"/>
      <c r="B4" t="s" s="48">
        <v>27</v>
      </c>
      <c r="C4" s="49">
        <v>685508</v>
      </c>
      <c r="D4" s="50"/>
      <c r="E4" s="51"/>
    </row>
    <row r="5" ht="13" customHeight="1">
      <c r="A5" s="52"/>
      <c r="B5" t="s" s="53">
        <v>28</v>
      </c>
      <c r="C5" s="54"/>
      <c r="D5" s="55"/>
      <c r="E5" s="56"/>
    </row>
    <row r="6" ht="21" customHeight="1">
      <c r="A6" s="47"/>
      <c r="B6" t="s" s="76">
        <v>29</v>
      </c>
      <c r="C6" t="s" s="77">
        <v>30</v>
      </c>
      <c r="D6" t="s" s="78">
        <v>31</v>
      </c>
      <c r="E6" t="s" s="79">
        <v>32</v>
      </c>
    </row>
    <row r="7" ht="16.5" customHeight="1">
      <c r="A7" s="61"/>
      <c r="B7" s="80">
        <v>42917</v>
      </c>
      <c r="C7" s="81">
        <v>5000</v>
      </c>
      <c r="D7" t="s" s="82">
        <v>44</v>
      </c>
      <c r="E7" t="s" s="83">
        <v>45</v>
      </c>
    </row>
    <row r="8" ht="12.75" customHeight="1">
      <c r="A8" s="61"/>
      <c r="B8" s="84">
        <v>42919</v>
      </c>
      <c r="C8" s="63">
        <v>500</v>
      </c>
      <c r="D8" t="s" s="29">
        <v>44</v>
      </c>
      <c r="E8" t="s" s="64">
        <v>46</v>
      </c>
    </row>
    <row r="9" ht="16" customHeight="1">
      <c r="A9" s="61"/>
      <c r="B9" s="62">
        <v>42919</v>
      </c>
      <c r="C9" s="63">
        <v>3000</v>
      </c>
      <c r="D9" t="s" s="29">
        <v>11</v>
      </c>
      <c r="E9" t="s" s="64">
        <v>47</v>
      </c>
    </row>
    <row r="10" ht="16" customHeight="1">
      <c r="A10" s="61"/>
      <c r="B10" s="62">
        <v>42919</v>
      </c>
      <c r="C10" s="63">
        <v>2000</v>
      </c>
      <c r="D10" t="s" s="29">
        <v>33</v>
      </c>
      <c r="E10" t="s" s="64">
        <v>48</v>
      </c>
    </row>
    <row r="11" ht="16" customHeight="1">
      <c r="A11" s="61"/>
      <c r="B11" s="62">
        <v>42920</v>
      </c>
      <c r="C11" s="63">
        <v>300</v>
      </c>
      <c r="D11" t="s" s="29">
        <v>44</v>
      </c>
      <c r="E11" t="s" s="64">
        <v>49</v>
      </c>
    </row>
    <row r="12" ht="16" customHeight="1">
      <c r="A12" s="61"/>
      <c r="B12" s="62">
        <v>42920</v>
      </c>
      <c r="C12" s="63">
        <v>300</v>
      </c>
      <c r="D12" t="s" s="29">
        <v>50</v>
      </c>
      <c r="E12" t="s" s="64">
        <v>49</v>
      </c>
    </row>
    <row r="13" ht="16" customHeight="1">
      <c r="A13" s="61"/>
      <c r="B13" s="62">
        <v>42920</v>
      </c>
      <c r="C13" s="63">
        <v>400</v>
      </c>
      <c r="D13" t="s" s="29">
        <v>11</v>
      </c>
      <c r="E13" t="s" s="64">
        <v>49</v>
      </c>
    </row>
    <row r="14" ht="16" customHeight="1">
      <c r="A14" s="61"/>
      <c r="B14" s="62">
        <v>42920</v>
      </c>
      <c r="C14" s="63">
        <v>100</v>
      </c>
      <c r="D14" t="s" s="29">
        <v>50</v>
      </c>
      <c r="E14" t="s" s="64">
        <v>51</v>
      </c>
    </row>
    <row r="15" ht="16" customHeight="1">
      <c r="A15" s="61"/>
      <c r="B15" s="62">
        <v>42921</v>
      </c>
      <c r="C15" s="63">
        <v>1000</v>
      </c>
      <c r="D15" t="s" s="29">
        <v>50</v>
      </c>
      <c r="E15" t="s" s="64">
        <v>52</v>
      </c>
    </row>
    <row r="16" ht="16" customHeight="1">
      <c r="A16" s="61"/>
      <c r="B16" s="62">
        <v>42921</v>
      </c>
      <c r="C16" s="63">
        <v>12000</v>
      </c>
      <c r="D16" t="s" s="29">
        <v>11</v>
      </c>
      <c r="E16" t="s" s="64">
        <v>53</v>
      </c>
    </row>
    <row r="17" ht="16" customHeight="1">
      <c r="A17" s="61"/>
      <c r="B17" s="62">
        <v>42922</v>
      </c>
      <c r="C17" s="63">
        <v>2000</v>
      </c>
      <c r="D17" t="s" s="29">
        <v>33</v>
      </c>
      <c r="E17" t="s" s="64">
        <v>54</v>
      </c>
    </row>
    <row r="18" ht="16" customHeight="1">
      <c r="A18" s="61"/>
      <c r="B18" s="62">
        <v>42922</v>
      </c>
      <c r="C18" s="63">
        <v>1000</v>
      </c>
      <c r="D18" t="s" s="29">
        <v>44</v>
      </c>
      <c r="E18" t="s" s="64">
        <v>55</v>
      </c>
    </row>
    <row r="19" ht="16" customHeight="1">
      <c r="A19" s="61"/>
      <c r="B19" s="62">
        <v>42923</v>
      </c>
      <c r="C19" s="63">
        <v>400</v>
      </c>
      <c r="D19" t="s" s="29">
        <v>56</v>
      </c>
      <c r="E19" t="s" s="64">
        <v>47</v>
      </c>
    </row>
    <row r="20" ht="16" customHeight="1">
      <c r="A20" s="61"/>
      <c r="B20" s="62">
        <v>42923</v>
      </c>
      <c r="C20" s="63">
        <v>1000</v>
      </c>
      <c r="D20" t="s" s="29">
        <v>11</v>
      </c>
      <c r="E20" t="s" s="64">
        <v>51</v>
      </c>
    </row>
    <row r="21" ht="16" customHeight="1">
      <c r="A21" s="61"/>
      <c r="B21" s="62">
        <v>42925</v>
      </c>
      <c r="C21" s="63">
        <v>100</v>
      </c>
      <c r="D21" t="s" s="29">
        <v>9</v>
      </c>
      <c r="E21" t="s" s="64">
        <v>57</v>
      </c>
    </row>
    <row r="22" ht="16" customHeight="1">
      <c r="A22" s="61"/>
      <c r="B22" s="62">
        <v>42925</v>
      </c>
      <c r="C22" s="63">
        <v>100</v>
      </c>
      <c r="D22" t="s" s="29">
        <v>44</v>
      </c>
      <c r="E22" t="s" s="64">
        <v>57</v>
      </c>
    </row>
    <row r="23" ht="16" customHeight="1">
      <c r="A23" s="61"/>
      <c r="B23" s="62">
        <v>42925</v>
      </c>
      <c r="C23" s="63">
        <v>100</v>
      </c>
      <c r="D23" t="s" s="29">
        <v>11</v>
      </c>
      <c r="E23" t="s" s="64">
        <v>57</v>
      </c>
    </row>
    <row r="24" ht="16" customHeight="1">
      <c r="A24" s="61"/>
      <c r="B24" s="62">
        <v>42925</v>
      </c>
      <c r="C24" s="63">
        <v>500</v>
      </c>
      <c r="D24" t="s" s="29">
        <v>9</v>
      </c>
      <c r="E24" t="s" s="64">
        <v>58</v>
      </c>
    </row>
    <row r="25" ht="16" customHeight="1">
      <c r="A25" s="61"/>
      <c r="B25" s="62">
        <v>42925</v>
      </c>
      <c r="C25" s="63">
        <v>600</v>
      </c>
      <c r="D25" t="s" s="29">
        <v>56</v>
      </c>
      <c r="E25" t="s" s="64">
        <v>49</v>
      </c>
    </row>
    <row r="26" ht="16" customHeight="1">
      <c r="A26" s="61"/>
      <c r="B26" s="62">
        <v>42925</v>
      </c>
      <c r="C26" s="63">
        <v>1000</v>
      </c>
      <c r="D26" t="s" s="29">
        <v>59</v>
      </c>
      <c r="E26" t="s" s="64">
        <v>60</v>
      </c>
    </row>
    <row r="27" ht="17.6" customHeight="1">
      <c r="A27" s="61"/>
      <c r="B27" s="62">
        <v>42926</v>
      </c>
      <c r="C27" s="63">
        <v>5000</v>
      </c>
      <c r="D27" t="s" s="29">
        <v>9</v>
      </c>
      <c r="E27" t="s" s="85">
        <v>61</v>
      </c>
    </row>
    <row r="28" ht="17.6" customHeight="1">
      <c r="A28" s="61"/>
      <c r="B28" s="62">
        <v>42926</v>
      </c>
      <c r="C28" s="63">
        <v>800</v>
      </c>
      <c r="D28" t="s" s="29">
        <v>9</v>
      </c>
      <c r="E28" t="s" s="85">
        <v>62</v>
      </c>
    </row>
    <row r="29" ht="16" customHeight="1">
      <c r="A29" s="61"/>
      <c r="B29" s="62">
        <v>42926</v>
      </c>
      <c r="C29" s="63">
        <v>1000</v>
      </c>
      <c r="D29" t="s" s="29">
        <v>50</v>
      </c>
      <c r="E29" t="s" s="64">
        <v>63</v>
      </c>
    </row>
    <row r="30" ht="16" customHeight="1">
      <c r="A30" s="61"/>
      <c r="B30" s="62">
        <v>42926</v>
      </c>
      <c r="C30" s="63">
        <v>1000</v>
      </c>
      <c r="D30" t="s" s="29">
        <v>50</v>
      </c>
      <c r="E30" t="s" s="64">
        <v>64</v>
      </c>
    </row>
    <row r="31" ht="16" customHeight="1">
      <c r="A31" s="61"/>
      <c r="B31" s="62">
        <v>42926</v>
      </c>
      <c r="C31" s="63">
        <v>400</v>
      </c>
      <c r="D31" t="s" s="29">
        <v>44</v>
      </c>
      <c r="E31" t="s" s="64">
        <v>65</v>
      </c>
    </row>
    <row r="32" ht="16" customHeight="1">
      <c r="A32" s="61"/>
      <c r="B32" s="62">
        <v>42926</v>
      </c>
      <c r="C32" s="63">
        <v>100</v>
      </c>
      <c r="D32" t="s" s="29">
        <v>50</v>
      </c>
      <c r="E32" t="s" s="64">
        <v>66</v>
      </c>
    </row>
    <row r="33" ht="16" customHeight="1">
      <c r="A33" s="61"/>
      <c r="B33" s="62">
        <v>42927</v>
      </c>
      <c r="C33" s="63">
        <v>500</v>
      </c>
      <c r="D33" t="s" s="29">
        <v>9</v>
      </c>
      <c r="E33" t="s" s="64">
        <v>67</v>
      </c>
    </row>
    <row r="34" ht="16" customHeight="1">
      <c r="A34" s="61"/>
      <c r="B34" s="62">
        <v>42927</v>
      </c>
      <c r="C34" s="63">
        <v>1000</v>
      </c>
      <c r="D34" t="s" s="29">
        <v>9</v>
      </c>
      <c r="E34" t="s" s="64">
        <v>45</v>
      </c>
    </row>
    <row r="35" ht="16" customHeight="1">
      <c r="A35" s="61"/>
      <c r="B35" s="62">
        <v>42927</v>
      </c>
      <c r="C35" s="63">
        <v>1000</v>
      </c>
      <c r="D35" t="s" s="29">
        <v>44</v>
      </c>
      <c r="E35" t="s" s="64">
        <v>68</v>
      </c>
    </row>
    <row r="36" ht="16" customHeight="1">
      <c r="A36" s="61"/>
      <c r="B36" s="62">
        <v>42928</v>
      </c>
      <c r="C36" s="63">
        <v>5000</v>
      </c>
      <c r="D36" t="s" s="29">
        <v>9</v>
      </c>
      <c r="E36" t="s" s="64">
        <v>69</v>
      </c>
    </row>
    <row r="37" ht="16" customHeight="1">
      <c r="A37" s="61"/>
      <c r="B37" s="62">
        <v>42928</v>
      </c>
      <c r="C37" s="63">
        <v>10000</v>
      </c>
      <c r="D37" t="s" s="29">
        <v>44</v>
      </c>
      <c r="E37" t="s" s="64">
        <v>70</v>
      </c>
    </row>
    <row r="38" ht="16" customHeight="1">
      <c r="A38" s="61"/>
      <c r="B38" s="62">
        <v>42929</v>
      </c>
      <c r="C38" s="63">
        <v>1000</v>
      </c>
      <c r="D38" t="s" s="29">
        <v>44</v>
      </c>
      <c r="E38" t="s" s="64">
        <v>71</v>
      </c>
    </row>
    <row r="39" ht="16" customHeight="1">
      <c r="A39" s="61"/>
      <c r="B39" s="62">
        <v>42929</v>
      </c>
      <c r="C39" s="63">
        <v>500</v>
      </c>
      <c r="D39" t="s" s="29">
        <v>44</v>
      </c>
      <c r="E39" t="s" s="64">
        <v>72</v>
      </c>
    </row>
    <row r="40" ht="16" customHeight="1">
      <c r="A40" s="61"/>
      <c r="B40" s="62">
        <v>42929</v>
      </c>
      <c r="C40" s="63">
        <v>1000</v>
      </c>
      <c r="D40" t="s" s="29">
        <v>44</v>
      </c>
      <c r="E40" t="s" s="64">
        <v>73</v>
      </c>
    </row>
    <row r="41" ht="16" customHeight="1">
      <c r="A41" s="61"/>
      <c r="B41" s="62">
        <v>42929</v>
      </c>
      <c r="C41" s="63">
        <v>500</v>
      </c>
      <c r="D41" t="s" s="29">
        <v>44</v>
      </c>
      <c r="E41" t="s" s="64">
        <v>74</v>
      </c>
    </row>
    <row r="42" ht="16" customHeight="1">
      <c r="A42" s="61"/>
      <c r="B42" s="62">
        <v>42929</v>
      </c>
      <c r="C42" s="63">
        <v>20000</v>
      </c>
      <c r="D42" t="s" s="29">
        <v>44</v>
      </c>
      <c r="E42" t="s" s="64">
        <v>75</v>
      </c>
    </row>
    <row r="43" ht="16" customHeight="1">
      <c r="A43" s="61"/>
      <c r="B43" s="62">
        <v>42929</v>
      </c>
      <c r="C43" s="63">
        <v>20000</v>
      </c>
      <c r="D43" t="s" s="29">
        <v>56</v>
      </c>
      <c r="E43" t="s" s="64">
        <v>75</v>
      </c>
    </row>
    <row r="44" ht="16" customHeight="1">
      <c r="A44" s="61"/>
      <c r="B44" s="62">
        <v>42929</v>
      </c>
      <c r="C44" s="63">
        <v>1000</v>
      </c>
      <c r="D44" t="s" s="29">
        <v>44</v>
      </c>
      <c r="E44" t="s" s="64">
        <v>65</v>
      </c>
    </row>
    <row r="45" ht="16" customHeight="1">
      <c r="A45" s="61"/>
      <c r="B45" s="62">
        <v>42930</v>
      </c>
      <c r="C45" s="63">
        <v>500</v>
      </c>
      <c r="D45" t="s" s="29">
        <v>44</v>
      </c>
      <c r="E45" t="s" s="64">
        <v>76</v>
      </c>
    </row>
    <row r="46" ht="16" customHeight="1">
      <c r="A46" s="61"/>
      <c r="B46" s="62">
        <v>42930</v>
      </c>
      <c r="C46" s="63">
        <v>10000</v>
      </c>
      <c r="D46" t="s" s="29">
        <v>10</v>
      </c>
      <c r="E46" t="s" s="64">
        <v>55</v>
      </c>
    </row>
    <row r="47" ht="16" customHeight="1">
      <c r="A47" s="61"/>
      <c r="B47" s="62">
        <v>42930</v>
      </c>
      <c r="C47" s="63">
        <v>500</v>
      </c>
      <c r="D47" t="s" s="29">
        <v>44</v>
      </c>
      <c r="E47" t="s" s="64">
        <v>70</v>
      </c>
    </row>
    <row r="48" ht="16" customHeight="1">
      <c r="A48" s="61"/>
      <c r="B48" s="62">
        <v>42930</v>
      </c>
      <c r="C48" s="63">
        <v>10000</v>
      </c>
      <c r="D48" t="s" s="29">
        <v>56</v>
      </c>
      <c r="E48" t="s" s="64">
        <v>55</v>
      </c>
    </row>
    <row r="49" ht="16" customHeight="1">
      <c r="A49" s="61"/>
      <c r="B49" s="62">
        <v>42930</v>
      </c>
      <c r="C49" s="63">
        <v>10000</v>
      </c>
      <c r="D49" t="s" s="29">
        <v>11</v>
      </c>
      <c r="E49" t="s" s="64">
        <v>55</v>
      </c>
    </row>
    <row r="50" ht="16" customHeight="1">
      <c r="A50" s="61"/>
      <c r="B50" s="62">
        <v>42930</v>
      </c>
      <c r="C50" s="63">
        <v>10000</v>
      </c>
      <c r="D50" t="s" s="29">
        <v>6</v>
      </c>
      <c r="E50" t="s" s="64">
        <v>55</v>
      </c>
    </row>
    <row r="51" ht="16" customHeight="1">
      <c r="A51" s="61"/>
      <c r="B51" s="62">
        <v>42930</v>
      </c>
      <c r="C51" s="63">
        <v>500</v>
      </c>
      <c r="D51" t="s" s="29">
        <v>44</v>
      </c>
      <c r="E51" t="s" s="64">
        <v>77</v>
      </c>
    </row>
    <row r="52" ht="16" customHeight="1">
      <c r="A52" s="61"/>
      <c r="B52" s="62">
        <v>42930</v>
      </c>
      <c r="C52" s="63">
        <v>250</v>
      </c>
      <c r="D52" t="s" s="29">
        <v>56</v>
      </c>
      <c r="E52" t="s" s="64">
        <v>46</v>
      </c>
    </row>
    <row r="53" ht="16" customHeight="1">
      <c r="A53" s="61"/>
      <c r="B53" s="62">
        <v>42930</v>
      </c>
      <c r="C53" s="63">
        <v>3000</v>
      </c>
      <c r="D53" t="s" s="29">
        <v>6</v>
      </c>
      <c r="E53" t="s" s="64">
        <v>58</v>
      </c>
    </row>
    <row r="54" ht="16" customHeight="1">
      <c r="A54" s="61"/>
      <c r="B54" s="62">
        <v>42930</v>
      </c>
      <c r="C54" s="63">
        <v>500</v>
      </c>
      <c r="D54" t="s" s="29">
        <v>44</v>
      </c>
      <c r="E54" t="s" s="64">
        <v>78</v>
      </c>
    </row>
    <row r="55" ht="16" customHeight="1">
      <c r="A55" s="61"/>
      <c r="B55" s="62">
        <v>42930</v>
      </c>
      <c r="C55" s="63">
        <v>300</v>
      </c>
      <c r="D55" t="s" s="29">
        <v>44</v>
      </c>
      <c r="E55" t="s" s="64">
        <v>79</v>
      </c>
    </row>
    <row r="56" ht="16" customHeight="1">
      <c r="A56" s="61"/>
      <c r="B56" s="62">
        <v>42930</v>
      </c>
      <c r="C56" s="63">
        <v>300</v>
      </c>
      <c r="D56" t="s" s="29">
        <v>56</v>
      </c>
      <c r="E56" t="s" s="64">
        <v>79</v>
      </c>
    </row>
    <row r="57" ht="16" customHeight="1">
      <c r="A57" s="61"/>
      <c r="B57" s="62">
        <v>42930</v>
      </c>
      <c r="C57" s="63">
        <v>2000</v>
      </c>
      <c r="D57" t="s" s="29">
        <v>44</v>
      </c>
      <c r="E57" t="s" s="64">
        <v>45</v>
      </c>
    </row>
    <row r="58" ht="16" customHeight="1">
      <c r="A58" s="61"/>
      <c r="B58" s="62">
        <v>42930</v>
      </c>
      <c r="C58" s="63">
        <v>650</v>
      </c>
      <c r="D58" t="s" s="29">
        <v>44</v>
      </c>
      <c r="E58" t="s" s="64">
        <v>80</v>
      </c>
    </row>
    <row r="59" ht="16" customHeight="1">
      <c r="A59" s="61"/>
      <c r="B59" s="62">
        <v>42931</v>
      </c>
      <c r="C59" s="63">
        <v>500</v>
      </c>
      <c r="D59" t="s" s="29">
        <v>44</v>
      </c>
      <c r="E59" t="s" s="64">
        <v>81</v>
      </c>
    </row>
    <row r="60" ht="16" customHeight="1">
      <c r="A60" s="61"/>
      <c r="B60" s="62">
        <v>42933</v>
      </c>
      <c r="C60" s="63">
        <v>1000</v>
      </c>
      <c r="D60" t="s" s="29">
        <v>44</v>
      </c>
      <c r="E60" t="s" s="64">
        <v>71</v>
      </c>
    </row>
    <row r="61" ht="16" customHeight="1">
      <c r="A61" s="61"/>
      <c r="B61" s="62">
        <v>42933</v>
      </c>
      <c r="C61" s="63">
        <v>1000</v>
      </c>
      <c r="D61" t="s" s="29">
        <v>44</v>
      </c>
      <c r="E61" t="s" s="64">
        <v>49</v>
      </c>
    </row>
    <row r="62" ht="16" customHeight="1">
      <c r="A62" s="61"/>
      <c r="B62" s="62">
        <v>42934</v>
      </c>
      <c r="C62" s="63">
        <v>1500</v>
      </c>
      <c r="D62" t="s" s="29">
        <v>44</v>
      </c>
      <c r="E62" t="s" s="64">
        <v>82</v>
      </c>
    </row>
    <row r="63" ht="16" customHeight="1">
      <c r="A63" s="61"/>
      <c r="B63" s="62">
        <v>42934</v>
      </c>
      <c r="C63" s="63">
        <v>4000</v>
      </c>
      <c r="D63" t="s" s="29">
        <v>11</v>
      </c>
      <c r="E63" t="s" s="64">
        <v>83</v>
      </c>
    </row>
    <row r="64" ht="16" customHeight="1">
      <c r="A64" s="61"/>
      <c r="B64" s="62">
        <v>42936</v>
      </c>
      <c r="C64" s="63">
        <v>1000</v>
      </c>
      <c r="D64" t="s" s="29">
        <v>44</v>
      </c>
      <c r="E64" t="s" s="64">
        <v>84</v>
      </c>
    </row>
    <row r="65" ht="16" customHeight="1">
      <c r="A65" s="61"/>
      <c r="B65" s="62">
        <v>42936</v>
      </c>
      <c r="C65" s="63">
        <v>10000</v>
      </c>
      <c r="D65" t="s" s="29">
        <v>6</v>
      </c>
      <c r="E65" t="s" s="64">
        <v>63</v>
      </c>
    </row>
    <row r="66" ht="16" customHeight="1">
      <c r="A66" s="61"/>
      <c r="B66" s="62">
        <v>42936</v>
      </c>
      <c r="C66" s="63">
        <v>1000</v>
      </c>
      <c r="D66" t="s" s="29">
        <v>85</v>
      </c>
      <c r="E66" t="s" s="64">
        <v>57</v>
      </c>
    </row>
    <row r="67" ht="16" customHeight="1">
      <c r="A67" s="61"/>
      <c r="B67" s="62">
        <v>42937</v>
      </c>
      <c r="C67" s="63">
        <v>2000</v>
      </c>
      <c r="D67" t="s" s="29">
        <v>44</v>
      </c>
      <c r="E67" t="s" s="64">
        <v>86</v>
      </c>
    </row>
    <row r="68" ht="16" customHeight="1">
      <c r="A68" s="61"/>
      <c r="B68" s="62">
        <v>42937</v>
      </c>
      <c r="C68" s="63">
        <v>5000</v>
      </c>
      <c r="D68" t="s" s="29">
        <v>6</v>
      </c>
      <c r="E68" t="s" s="64">
        <v>76</v>
      </c>
    </row>
    <row r="69" ht="16" customHeight="1">
      <c r="A69" s="61"/>
      <c r="B69" s="62">
        <v>42937</v>
      </c>
      <c r="C69" s="63">
        <v>13528</v>
      </c>
      <c r="D69" t="s" s="29">
        <v>6</v>
      </c>
      <c r="E69" t="s" s="64">
        <v>75</v>
      </c>
    </row>
    <row r="70" ht="16" customHeight="1">
      <c r="A70" s="61"/>
      <c r="B70" s="62">
        <v>42937</v>
      </c>
      <c r="C70" s="63">
        <v>500</v>
      </c>
      <c r="D70" t="s" s="29">
        <v>11</v>
      </c>
      <c r="E70" t="s" s="64">
        <v>87</v>
      </c>
    </row>
    <row r="71" ht="16" customHeight="1">
      <c r="A71" s="61"/>
      <c r="B71" s="62">
        <v>42937</v>
      </c>
      <c r="C71" s="63">
        <v>5000</v>
      </c>
      <c r="D71" t="s" s="29">
        <v>44</v>
      </c>
      <c r="E71" t="s" s="64">
        <v>63</v>
      </c>
    </row>
    <row r="72" ht="16" customHeight="1">
      <c r="A72" s="61"/>
      <c r="B72" s="62">
        <v>42937</v>
      </c>
      <c r="C72" s="63">
        <v>5000</v>
      </c>
      <c r="D72" t="s" s="29">
        <v>11</v>
      </c>
      <c r="E72" t="s" s="64">
        <v>63</v>
      </c>
    </row>
    <row r="73" ht="16" customHeight="1">
      <c r="A73" s="61"/>
      <c r="B73" s="62">
        <v>42937</v>
      </c>
      <c r="C73" s="63">
        <v>100</v>
      </c>
      <c r="D73" t="s" s="29">
        <v>88</v>
      </c>
      <c r="E73" t="s" s="64">
        <v>89</v>
      </c>
    </row>
    <row r="74" ht="16" customHeight="1">
      <c r="A74" s="61"/>
      <c r="B74" s="62">
        <v>42937</v>
      </c>
      <c r="C74" s="63">
        <v>200</v>
      </c>
      <c r="D74" t="s" s="29">
        <v>44</v>
      </c>
      <c r="E74" t="s" s="64">
        <v>51</v>
      </c>
    </row>
    <row r="75" ht="16" customHeight="1">
      <c r="A75" s="61"/>
      <c r="B75" s="62">
        <v>42937</v>
      </c>
      <c r="C75" s="63">
        <v>1000</v>
      </c>
      <c r="D75" t="s" s="29">
        <v>44</v>
      </c>
      <c r="E75" t="s" s="64">
        <v>90</v>
      </c>
    </row>
    <row r="76" ht="16" customHeight="1">
      <c r="A76" s="61"/>
      <c r="B76" s="62">
        <v>42938</v>
      </c>
      <c r="C76" s="63">
        <v>2000</v>
      </c>
      <c r="D76" t="s" s="29">
        <v>44</v>
      </c>
      <c r="E76" t="s" s="64">
        <v>42</v>
      </c>
    </row>
    <row r="77" ht="16" customHeight="1">
      <c r="A77" s="61"/>
      <c r="B77" s="62">
        <v>42939</v>
      </c>
      <c r="C77" s="63">
        <v>50000</v>
      </c>
      <c r="D77" t="s" s="29">
        <v>10</v>
      </c>
      <c r="E77" t="s" s="64">
        <v>71</v>
      </c>
    </row>
    <row r="78" ht="16" customHeight="1">
      <c r="A78" s="61"/>
      <c r="B78" s="62">
        <v>42939</v>
      </c>
      <c r="C78" s="63">
        <v>14400</v>
      </c>
      <c r="D78" t="s" s="29">
        <v>10</v>
      </c>
      <c r="E78" t="s" s="64">
        <v>71</v>
      </c>
    </row>
    <row r="79" ht="16" customHeight="1">
      <c r="A79" s="61"/>
      <c r="B79" s="62">
        <v>42939</v>
      </c>
      <c r="C79" s="63">
        <v>65000</v>
      </c>
      <c r="D79" t="s" s="29">
        <v>44</v>
      </c>
      <c r="E79" t="s" s="64">
        <v>51</v>
      </c>
    </row>
    <row r="80" ht="16" customHeight="1">
      <c r="A80" s="61"/>
      <c r="B80" s="62">
        <v>42940</v>
      </c>
      <c r="C80" s="63">
        <v>300</v>
      </c>
      <c r="D80" t="s" s="29">
        <v>44</v>
      </c>
      <c r="E80" t="s" s="64">
        <v>91</v>
      </c>
    </row>
    <row r="81" ht="16" customHeight="1">
      <c r="A81" s="61"/>
      <c r="B81" s="62">
        <v>42940</v>
      </c>
      <c r="C81" s="63">
        <v>500</v>
      </c>
      <c r="D81" t="s" s="29">
        <v>11</v>
      </c>
      <c r="E81" t="s" s="64">
        <v>91</v>
      </c>
    </row>
    <row r="82" ht="16" customHeight="1">
      <c r="A82" s="61"/>
      <c r="B82" s="62">
        <v>42940</v>
      </c>
      <c r="C82" s="63">
        <v>1000</v>
      </c>
      <c r="D82" t="s" s="29">
        <v>44</v>
      </c>
      <c r="E82" t="s" s="64">
        <v>65</v>
      </c>
    </row>
    <row r="83" ht="16" customHeight="1">
      <c r="A83" s="61"/>
      <c r="B83" s="62">
        <v>42940</v>
      </c>
      <c r="C83" s="63">
        <v>50</v>
      </c>
      <c r="D83" t="s" s="29">
        <v>44</v>
      </c>
      <c r="E83" t="s" s="64">
        <v>92</v>
      </c>
    </row>
    <row r="84" ht="16" customHeight="1">
      <c r="A84" s="61"/>
      <c r="B84" s="62">
        <v>42941</v>
      </c>
      <c r="C84" s="63">
        <v>300</v>
      </c>
      <c r="D84" t="s" s="29">
        <v>11</v>
      </c>
      <c r="E84" t="s" s="64">
        <v>79</v>
      </c>
    </row>
    <row r="85" ht="16" customHeight="1">
      <c r="A85" s="61"/>
      <c r="B85" s="62">
        <v>42941</v>
      </c>
      <c r="C85" s="63">
        <v>500</v>
      </c>
      <c r="D85" t="s" s="29">
        <v>11</v>
      </c>
      <c r="E85" t="s" s="64">
        <v>93</v>
      </c>
    </row>
    <row r="86" ht="16" customHeight="1">
      <c r="A86" s="61"/>
      <c r="B86" s="62">
        <v>42941</v>
      </c>
      <c r="C86" s="63">
        <v>300</v>
      </c>
      <c r="D86" t="s" s="29">
        <v>94</v>
      </c>
      <c r="E86" t="s" s="64">
        <v>95</v>
      </c>
    </row>
    <row r="87" ht="16" customHeight="1">
      <c r="A87" s="61"/>
      <c r="B87" s="62">
        <v>42941</v>
      </c>
      <c r="C87" s="63">
        <v>500</v>
      </c>
      <c r="D87" t="s" s="29">
        <v>44</v>
      </c>
      <c r="E87" t="s" s="64">
        <v>96</v>
      </c>
    </row>
    <row r="88" ht="16" customHeight="1">
      <c r="A88" s="61"/>
      <c r="B88" s="62">
        <v>42941</v>
      </c>
      <c r="C88" s="63">
        <v>1000</v>
      </c>
      <c r="D88" t="s" s="29">
        <v>97</v>
      </c>
      <c r="E88" t="s" s="64">
        <v>98</v>
      </c>
    </row>
    <row r="89" ht="16" customHeight="1">
      <c r="A89" s="61"/>
      <c r="B89" s="62">
        <v>42941</v>
      </c>
      <c r="C89" s="63">
        <v>1000</v>
      </c>
      <c r="D89" t="s" s="29">
        <v>11</v>
      </c>
      <c r="E89" t="s" s="64">
        <v>99</v>
      </c>
    </row>
    <row r="90" ht="16" customHeight="1">
      <c r="A90" s="61"/>
      <c r="B90" s="62">
        <v>42941</v>
      </c>
      <c r="C90" s="63">
        <v>1000</v>
      </c>
      <c r="D90" t="s" s="29">
        <v>88</v>
      </c>
      <c r="E90" t="s" s="64">
        <v>45</v>
      </c>
    </row>
    <row r="91" ht="16" customHeight="1">
      <c r="A91" s="61"/>
      <c r="B91" s="62">
        <v>42941</v>
      </c>
      <c r="C91" s="63">
        <v>100</v>
      </c>
      <c r="D91" t="s" s="29">
        <v>11</v>
      </c>
      <c r="E91" t="s" s="64">
        <v>65</v>
      </c>
    </row>
    <row r="92" ht="16" customHeight="1">
      <c r="A92" s="61"/>
      <c r="B92" s="62">
        <v>42941</v>
      </c>
      <c r="C92" s="63">
        <v>200</v>
      </c>
      <c r="D92" t="s" s="29">
        <v>11</v>
      </c>
      <c r="E92" t="s" s="64">
        <v>100</v>
      </c>
    </row>
    <row r="93" ht="16" customHeight="1">
      <c r="A93" s="61"/>
      <c r="B93" s="62">
        <v>42941</v>
      </c>
      <c r="C93" s="63">
        <v>200</v>
      </c>
      <c r="D93" t="s" s="29">
        <v>56</v>
      </c>
      <c r="E93" t="s" s="64">
        <v>100</v>
      </c>
    </row>
    <row r="94" ht="16" customHeight="1">
      <c r="A94" s="61"/>
      <c r="B94" s="62">
        <v>42942</v>
      </c>
      <c r="C94" s="63">
        <v>100</v>
      </c>
      <c r="D94" t="s" s="29">
        <v>88</v>
      </c>
      <c r="E94" t="s" s="64">
        <v>47</v>
      </c>
    </row>
    <row r="95" ht="16" customHeight="1">
      <c r="A95" s="61"/>
      <c r="B95" s="62">
        <v>42942</v>
      </c>
      <c r="C95" s="63">
        <v>300</v>
      </c>
      <c r="D95" t="s" s="29">
        <v>97</v>
      </c>
      <c r="E95" t="s" s="64">
        <v>101</v>
      </c>
    </row>
    <row r="96" ht="16" customHeight="1">
      <c r="A96" s="61"/>
      <c r="B96" s="62">
        <v>42942</v>
      </c>
      <c r="C96" s="63">
        <v>100</v>
      </c>
      <c r="D96" t="s" s="29">
        <v>97</v>
      </c>
      <c r="E96" t="s" s="64">
        <v>102</v>
      </c>
    </row>
    <row r="97" ht="16" customHeight="1">
      <c r="A97" s="61"/>
      <c r="B97" s="62">
        <v>42942</v>
      </c>
      <c r="C97" s="63">
        <v>200</v>
      </c>
      <c r="D97" t="s" s="29">
        <v>97</v>
      </c>
      <c r="E97" t="s" s="64">
        <v>102</v>
      </c>
    </row>
    <row r="98" ht="16" customHeight="1">
      <c r="A98" s="61"/>
      <c r="B98" s="62">
        <v>42942</v>
      </c>
      <c r="C98" s="63">
        <v>400</v>
      </c>
      <c r="D98" t="s" s="29">
        <v>44</v>
      </c>
      <c r="E98" t="s" s="64">
        <v>47</v>
      </c>
    </row>
    <row r="99" ht="16" customHeight="1">
      <c r="A99" s="61"/>
      <c r="B99" s="62">
        <v>42942</v>
      </c>
      <c r="C99" s="63">
        <v>400</v>
      </c>
      <c r="D99" t="s" s="29">
        <v>97</v>
      </c>
      <c r="E99" t="s" s="64">
        <v>47</v>
      </c>
    </row>
    <row r="100" ht="17.6" customHeight="1">
      <c r="A100" s="61"/>
      <c r="B100" s="62">
        <v>42942</v>
      </c>
      <c r="C100" s="63">
        <v>400</v>
      </c>
      <c r="D100" t="s" s="29">
        <v>88</v>
      </c>
      <c r="E100" t="s" s="85">
        <v>103</v>
      </c>
    </row>
    <row r="101" ht="16" customHeight="1">
      <c r="A101" s="61"/>
      <c r="B101" s="62">
        <v>42942</v>
      </c>
      <c r="C101" s="63">
        <v>1000</v>
      </c>
      <c r="D101" t="s" s="29">
        <v>44</v>
      </c>
      <c r="E101" t="s" s="64">
        <v>45</v>
      </c>
    </row>
    <row r="102" ht="16" customHeight="1">
      <c r="A102" s="61"/>
      <c r="B102" s="62">
        <v>42942</v>
      </c>
      <c r="C102" s="63">
        <v>2000</v>
      </c>
      <c r="D102" t="s" s="29">
        <v>56</v>
      </c>
      <c r="E102" t="s" s="64">
        <v>45</v>
      </c>
    </row>
    <row r="103" ht="16" customHeight="1">
      <c r="A103" s="61"/>
      <c r="B103" s="62">
        <v>42942</v>
      </c>
      <c r="C103" s="63">
        <v>1000</v>
      </c>
      <c r="D103" t="s" s="29">
        <v>97</v>
      </c>
      <c r="E103" t="s" s="64">
        <v>45</v>
      </c>
    </row>
    <row r="104" ht="16" customHeight="1">
      <c r="A104" s="61"/>
      <c r="B104" s="62">
        <v>42942</v>
      </c>
      <c r="C104" s="63">
        <v>1000</v>
      </c>
      <c r="D104" t="s" s="29">
        <v>56</v>
      </c>
      <c r="E104" t="s" s="64">
        <v>104</v>
      </c>
    </row>
    <row r="105" ht="16" customHeight="1">
      <c r="A105" s="61"/>
      <c r="B105" s="62">
        <v>42942</v>
      </c>
      <c r="C105" s="63">
        <v>300</v>
      </c>
      <c r="D105" t="s" s="29">
        <v>97</v>
      </c>
      <c r="E105" t="s" s="64">
        <v>105</v>
      </c>
    </row>
    <row r="106" ht="16" customHeight="1">
      <c r="A106" s="61"/>
      <c r="B106" s="62">
        <v>42942</v>
      </c>
      <c r="C106" s="63">
        <v>500</v>
      </c>
      <c r="D106" t="s" s="29">
        <v>88</v>
      </c>
      <c r="E106" t="s" s="64">
        <v>71</v>
      </c>
    </row>
    <row r="107" ht="16" customHeight="1">
      <c r="A107" s="61"/>
      <c r="B107" s="62">
        <v>42942</v>
      </c>
      <c r="C107" s="63">
        <v>500</v>
      </c>
      <c r="D107" t="s" s="29">
        <v>94</v>
      </c>
      <c r="E107" t="s" s="64">
        <v>71</v>
      </c>
    </row>
    <row r="108" ht="16" customHeight="1">
      <c r="A108" s="61"/>
      <c r="B108" s="62">
        <v>42943</v>
      </c>
      <c r="C108" s="63">
        <v>500</v>
      </c>
      <c r="D108" t="s" s="29">
        <v>11</v>
      </c>
      <c r="E108" t="s" s="64">
        <v>106</v>
      </c>
    </row>
    <row r="109" ht="16" customHeight="1">
      <c r="A109" s="61"/>
      <c r="B109" s="62">
        <v>42943</v>
      </c>
      <c r="C109" s="63">
        <v>500</v>
      </c>
      <c r="D109" t="s" s="29">
        <v>56</v>
      </c>
      <c r="E109" t="s" s="64">
        <v>106</v>
      </c>
    </row>
    <row r="110" ht="16" customHeight="1">
      <c r="A110" s="61"/>
      <c r="B110" s="62">
        <v>42943</v>
      </c>
      <c r="C110" s="63">
        <v>1000</v>
      </c>
      <c r="D110" t="s" s="29">
        <v>94</v>
      </c>
      <c r="E110" t="s" s="64">
        <v>107</v>
      </c>
    </row>
    <row r="111" ht="16" customHeight="1">
      <c r="A111" s="61"/>
      <c r="B111" s="62">
        <v>42943</v>
      </c>
      <c r="C111" s="63">
        <v>1000</v>
      </c>
      <c r="D111" t="s" s="29">
        <v>88</v>
      </c>
      <c r="E111" t="s" s="64">
        <v>107</v>
      </c>
    </row>
    <row r="112" ht="16" customHeight="1">
      <c r="A112" s="61"/>
      <c r="B112" s="62">
        <v>42943</v>
      </c>
      <c r="C112" s="63">
        <v>50</v>
      </c>
      <c r="D112" t="s" s="29">
        <v>33</v>
      </c>
      <c r="E112" t="s" s="64">
        <v>73</v>
      </c>
    </row>
    <row r="113" ht="16" customHeight="1">
      <c r="A113" s="61"/>
      <c r="B113" s="62">
        <v>42943</v>
      </c>
      <c r="C113" s="63">
        <v>20000</v>
      </c>
      <c r="D113" t="s" s="29">
        <v>94</v>
      </c>
      <c r="E113" t="s" s="64">
        <v>71</v>
      </c>
    </row>
    <row r="114" ht="16" customHeight="1">
      <c r="A114" s="61"/>
      <c r="B114" s="62">
        <v>42943</v>
      </c>
      <c r="C114" s="63">
        <v>1000</v>
      </c>
      <c r="D114" t="s" s="29">
        <v>56</v>
      </c>
      <c r="E114" t="s" s="64">
        <v>58</v>
      </c>
    </row>
    <row r="115" ht="16" customHeight="1">
      <c r="A115" s="61"/>
      <c r="B115" s="62">
        <v>42943</v>
      </c>
      <c r="C115" s="63">
        <v>100</v>
      </c>
      <c r="D115" t="s" s="29">
        <v>11</v>
      </c>
      <c r="E115" t="s" s="64">
        <v>108</v>
      </c>
    </row>
    <row r="116" ht="16" customHeight="1">
      <c r="A116" s="61"/>
      <c r="B116" s="62">
        <v>42943</v>
      </c>
      <c r="C116" s="63">
        <v>100</v>
      </c>
      <c r="D116" t="s" s="29">
        <v>56</v>
      </c>
      <c r="E116" t="s" s="64">
        <v>108</v>
      </c>
    </row>
    <row r="117" ht="16" customHeight="1">
      <c r="A117" s="61"/>
      <c r="B117" s="62">
        <v>42944</v>
      </c>
      <c r="C117" s="63">
        <v>100</v>
      </c>
      <c r="D117" t="s" s="29">
        <v>88</v>
      </c>
      <c r="E117" t="s" s="64">
        <v>107</v>
      </c>
    </row>
    <row r="118" ht="16" customHeight="1">
      <c r="A118" s="61"/>
      <c r="B118" s="62">
        <v>42944</v>
      </c>
      <c r="C118" s="63">
        <v>100</v>
      </c>
      <c r="D118" t="s" s="29">
        <v>59</v>
      </c>
      <c r="E118" t="s" s="64">
        <v>107</v>
      </c>
    </row>
    <row r="119" ht="16" customHeight="1">
      <c r="A119" s="61"/>
      <c r="B119" s="62">
        <v>42944</v>
      </c>
      <c r="C119" s="63">
        <v>100</v>
      </c>
      <c r="D119" t="s" s="29">
        <v>94</v>
      </c>
      <c r="E119" t="s" s="64">
        <v>107</v>
      </c>
    </row>
    <row r="120" ht="16" customHeight="1">
      <c r="A120" s="61"/>
      <c r="B120" s="62">
        <v>42944</v>
      </c>
      <c r="C120" s="63">
        <v>100</v>
      </c>
      <c r="D120" t="s" s="29">
        <v>11</v>
      </c>
      <c r="E120" t="s" s="64">
        <v>107</v>
      </c>
    </row>
    <row r="121" ht="16" customHeight="1">
      <c r="A121" s="61"/>
      <c r="B121" s="62">
        <v>42944</v>
      </c>
      <c r="C121" s="63">
        <v>100</v>
      </c>
      <c r="D121" t="s" s="29">
        <v>56</v>
      </c>
      <c r="E121" t="s" s="64">
        <v>107</v>
      </c>
    </row>
    <row r="122" ht="16" customHeight="1">
      <c r="A122" s="61"/>
      <c r="B122" s="62">
        <v>42945</v>
      </c>
      <c r="C122" s="63">
        <v>1000</v>
      </c>
      <c r="D122" t="s" s="29">
        <v>85</v>
      </c>
      <c r="E122" t="s" s="64">
        <v>109</v>
      </c>
    </row>
    <row r="123" ht="16" customHeight="1">
      <c r="A123" s="61"/>
      <c r="B123" s="62">
        <v>42945</v>
      </c>
      <c r="C123" s="63">
        <v>1000</v>
      </c>
      <c r="D123" t="s" s="29">
        <v>97</v>
      </c>
      <c r="E123" t="s" s="64">
        <v>52</v>
      </c>
    </row>
    <row r="124" ht="17.6" customHeight="1">
      <c r="A124" s="61"/>
      <c r="B124" s="62">
        <v>42945</v>
      </c>
      <c r="C124" s="63">
        <v>15000</v>
      </c>
      <c r="D124" t="s" s="29">
        <v>97</v>
      </c>
      <c r="E124" t="s" s="85">
        <v>110</v>
      </c>
    </row>
    <row r="125" ht="16" customHeight="1">
      <c r="A125" s="61"/>
      <c r="B125" s="62">
        <v>42945</v>
      </c>
      <c r="C125" s="63">
        <v>1000</v>
      </c>
      <c r="D125" t="s" s="29">
        <v>56</v>
      </c>
      <c r="E125" t="s" s="64">
        <v>111</v>
      </c>
    </row>
    <row r="126" ht="16" customHeight="1">
      <c r="A126" s="61"/>
      <c r="B126" s="62">
        <v>42945</v>
      </c>
      <c r="C126" s="63">
        <v>500</v>
      </c>
      <c r="D126" t="s" s="29">
        <v>97</v>
      </c>
      <c r="E126" t="s" s="64">
        <v>112</v>
      </c>
    </row>
    <row r="127" ht="16" customHeight="1">
      <c r="A127" s="61"/>
      <c r="B127" s="62">
        <v>42945</v>
      </c>
      <c r="C127" s="63">
        <v>1000</v>
      </c>
      <c r="D127" t="s" s="29">
        <v>97</v>
      </c>
      <c r="E127" t="s" s="64">
        <v>113</v>
      </c>
    </row>
    <row r="128" ht="16" customHeight="1">
      <c r="A128" s="61"/>
      <c r="B128" s="62">
        <v>42945</v>
      </c>
      <c r="C128" s="63">
        <v>500</v>
      </c>
      <c r="D128" t="s" s="29">
        <v>97</v>
      </c>
      <c r="E128" t="s" s="64">
        <v>114</v>
      </c>
    </row>
    <row r="129" ht="16" customHeight="1">
      <c r="A129" s="61"/>
      <c r="B129" s="62">
        <v>42945</v>
      </c>
      <c r="C129" s="63">
        <v>500</v>
      </c>
      <c r="D129" t="s" s="29">
        <v>97</v>
      </c>
      <c r="E129" t="s" s="64">
        <v>65</v>
      </c>
    </row>
    <row r="130" ht="16" customHeight="1">
      <c r="A130" s="61"/>
      <c r="B130" s="62">
        <v>42945</v>
      </c>
      <c r="C130" s="63">
        <v>2000</v>
      </c>
      <c r="D130" t="s" s="29">
        <v>11</v>
      </c>
      <c r="E130" t="s" s="64">
        <v>75</v>
      </c>
    </row>
    <row r="131" ht="16" customHeight="1">
      <c r="A131" s="61"/>
      <c r="B131" s="62">
        <v>42945</v>
      </c>
      <c r="C131" s="63">
        <v>1000</v>
      </c>
      <c r="D131" t="s" s="29">
        <v>97</v>
      </c>
      <c r="E131" t="s" s="64">
        <v>115</v>
      </c>
    </row>
    <row r="132" ht="16" customHeight="1">
      <c r="A132" s="61"/>
      <c r="B132" s="86">
        <v>42946</v>
      </c>
      <c r="C132" s="63">
        <v>25000</v>
      </c>
      <c r="D132" t="s" s="29">
        <v>11</v>
      </c>
      <c r="E132" t="s" s="64">
        <v>71</v>
      </c>
    </row>
    <row r="133" ht="16" customHeight="1">
      <c r="A133" s="61"/>
      <c r="B133" s="62">
        <v>42947</v>
      </c>
      <c r="C133" s="63">
        <v>5000</v>
      </c>
      <c r="D133" t="s" s="29">
        <v>11</v>
      </c>
      <c r="E133" t="s" s="64">
        <v>116</v>
      </c>
    </row>
    <row r="134" ht="16" customHeight="1">
      <c r="A134" s="61"/>
      <c r="B134" s="62">
        <v>42947</v>
      </c>
      <c r="C134" s="63">
        <v>1000</v>
      </c>
      <c r="D134" t="s" s="29">
        <v>56</v>
      </c>
      <c r="E134" t="s" s="64">
        <v>116</v>
      </c>
    </row>
    <row r="135" ht="16" customHeight="1">
      <c r="A135" s="61"/>
      <c r="B135" s="62">
        <v>42947</v>
      </c>
      <c r="C135" s="63">
        <v>1000</v>
      </c>
      <c r="D135" t="s" s="29">
        <v>97</v>
      </c>
      <c r="E135" t="s" s="64">
        <v>117</v>
      </c>
    </row>
    <row r="136" ht="16" customHeight="1">
      <c r="A136" s="61"/>
      <c r="B136" s="62">
        <v>42947</v>
      </c>
      <c r="C136" s="63">
        <v>1000</v>
      </c>
      <c r="D136" t="s" s="29">
        <v>11</v>
      </c>
      <c r="E136" t="s" s="64">
        <v>65</v>
      </c>
    </row>
    <row r="137" ht="16" customHeight="1">
      <c r="A137" s="61"/>
      <c r="B137" s="62">
        <v>42947</v>
      </c>
      <c r="C137" s="63">
        <v>3000</v>
      </c>
      <c r="D137" t="s" s="29">
        <v>56</v>
      </c>
      <c r="E137" t="s" s="64">
        <v>45</v>
      </c>
    </row>
    <row r="138" ht="16" customHeight="1">
      <c r="A138" s="61"/>
      <c r="B138" s="62">
        <v>42947</v>
      </c>
      <c r="C138" s="63">
        <v>2000</v>
      </c>
      <c r="D138" t="s" s="29">
        <v>97</v>
      </c>
      <c r="E138" t="s" s="64">
        <v>45</v>
      </c>
    </row>
    <row r="139" ht="16" customHeight="1">
      <c r="A139" s="61"/>
      <c r="B139" s="62">
        <v>42948</v>
      </c>
      <c r="C139" s="63">
        <v>100</v>
      </c>
      <c r="D139" t="s" s="29">
        <v>94</v>
      </c>
      <c r="E139" t="s" s="64">
        <v>65</v>
      </c>
    </row>
    <row r="140" ht="16" customHeight="1">
      <c r="A140" s="61"/>
      <c r="B140" s="62">
        <v>42948</v>
      </c>
      <c r="C140" s="63">
        <v>3000</v>
      </c>
      <c r="D140" t="s" s="29">
        <v>11</v>
      </c>
      <c r="E140" t="s" s="64">
        <v>58</v>
      </c>
    </row>
    <row r="141" ht="16" customHeight="1">
      <c r="A141" s="61"/>
      <c r="B141" s="62">
        <v>42949</v>
      </c>
      <c r="C141" s="63">
        <v>7000</v>
      </c>
      <c r="D141" t="s" s="29">
        <v>11</v>
      </c>
      <c r="E141" t="s" s="64">
        <v>118</v>
      </c>
    </row>
    <row r="142" ht="16" customHeight="1">
      <c r="A142" s="61"/>
      <c r="B142" s="62">
        <v>42949</v>
      </c>
      <c r="C142" s="63">
        <v>500</v>
      </c>
      <c r="D142" t="s" s="29">
        <v>94</v>
      </c>
      <c r="E142" t="s" s="64">
        <v>119</v>
      </c>
    </row>
    <row r="143" ht="16" customHeight="1">
      <c r="A143" s="61"/>
      <c r="B143" s="62">
        <v>42949</v>
      </c>
      <c r="C143" s="63">
        <v>1000</v>
      </c>
      <c r="D143" t="s" s="29">
        <v>97</v>
      </c>
      <c r="E143" t="s" s="64">
        <v>120</v>
      </c>
    </row>
    <row r="144" ht="16" customHeight="1">
      <c r="A144" s="61"/>
      <c r="B144" s="62">
        <v>42950</v>
      </c>
      <c r="C144" s="63">
        <v>2700</v>
      </c>
      <c r="D144" t="s" s="29">
        <v>11</v>
      </c>
      <c r="E144" t="s" s="64">
        <v>55</v>
      </c>
    </row>
    <row r="145" ht="16" customHeight="1">
      <c r="A145" s="61"/>
      <c r="B145" s="62">
        <v>42951</v>
      </c>
      <c r="C145" s="63">
        <v>100</v>
      </c>
      <c r="D145" t="s" s="29">
        <v>121</v>
      </c>
      <c r="E145" t="s" s="64">
        <v>76</v>
      </c>
    </row>
    <row r="146" ht="16" customHeight="1">
      <c r="A146" s="61"/>
      <c r="B146" s="62">
        <v>42951</v>
      </c>
      <c r="C146" s="63">
        <v>1000</v>
      </c>
      <c r="D146" t="s" s="29">
        <v>97</v>
      </c>
      <c r="E146" t="s" s="64">
        <v>86</v>
      </c>
    </row>
    <row r="147" ht="16" customHeight="1">
      <c r="A147" s="61"/>
      <c r="B147" s="62">
        <v>42951</v>
      </c>
      <c r="C147" s="63">
        <v>10000</v>
      </c>
      <c r="D147" t="s" s="29">
        <v>121</v>
      </c>
      <c r="E147" t="s" s="64">
        <v>122</v>
      </c>
    </row>
    <row r="148" ht="16" customHeight="1">
      <c r="A148" s="61"/>
      <c r="B148" s="62">
        <v>42951</v>
      </c>
      <c r="C148" s="63">
        <v>1000</v>
      </c>
      <c r="D148" t="s" s="29">
        <v>97</v>
      </c>
      <c r="E148" t="s" s="64">
        <v>123</v>
      </c>
    </row>
    <row r="149" ht="16" customHeight="1">
      <c r="A149" s="61"/>
      <c r="B149" s="62">
        <v>42951</v>
      </c>
      <c r="C149" s="63">
        <v>5000</v>
      </c>
      <c r="D149" t="s" s="29">
        <v>121</v>
      </c>
      <c r="E149" t="s" s="64">
        <v>124</v>
      </c>
    </row>
    <row r="150" ht="16" customHeight="1">
      <c r="A150" s="61"/>
      <c r="B150" s="62">
        <v>42951</v>
      </c>
      <c r="C150" s="63">
        <v>1000</v>
      </c>
      <c r="D150" t="s" s="29">
        <v>97</v>
      </c>
      <c r="E150" t="s" s="64">
        <v>49</v>
      </c>
    </row>
    <row r="151" ht="16" customHeight="1">
      <c r="A151" s="61"/>
      <c r="B151" s="62">
        <v>42951</v>
      </c>
      <c r="C151" s="63">
        <v>300</v>
      </c>
      <c r="D151" t="s" s="29">
        <v>97</v>
      </c>
      <c r="E151" t="s" s="64">
        <v>125</v>
      </c>
    </row>
    <row r="152" ht="16" customHeight="1">
      <c r="A152" s="61"/>
      <c r="B152" s="62">
        <v>42951</v>
      </c>
      <c r="C152" s="63">
        <v>500</v>
      </c>
      <c r="D152" t="s" s="29">
        <v>97</v>
      </c>
      <c r="E152" t="s" s="64">
        <v>126</v>
      </c>
    </row>
    <row r="153" ht="16" customHeight="1">
      <c r="A153" s="61"/>
      <c r="B153" s="62">
        <v>42951</v>
      </c>
      <c r="C153" s="63">
        <v>1000</v>
      </c>
      <c r="D153" t="s" s="29">
        <v>97</v>
      </c>
      <c r="E153" t="s" s="64">
        <v>127</v>
      </c>
    </row>
    <row r="154" ht="16" customHeight="1">
      <c r="A154" s="61"/>
      <c r="B154" s="62">
        <v>42951</v>
      </c>
      <c r="C154" s="63">
        <v>500</v>
      </c>
      <c r="D154" t="s" s="29">
        <v>97</v>
      </c>
      <c r="E154" t="s" s="64">
        <v>128</v>
      </c>
    </row>
    <row r="155" ht="16" customHeight="1">
      <c r="A155" s="61"/>
      <c r="B155" s="62">
        <v>42951</v>
      </c>
      <c r="C155" s="63">
        <v>200</v>
      </c>
      <c r="D155" t="s" s="29">
        <v>97</v>
      </c>
      <c r="E155" t="s" s="64">
        <v>70</v>
      </c>
    </row>
    <row r="156" ht="16" customHeight="1">
      <c r="A156" s="61"/>
      <c r="B156" s="62">
        <v>42951</v>
      </c>
      <c r="C156" s="63">
        <v>1000</v>
      </c>
      <c r="D156" t="s" s="29">
        <v>129</v>
      </c>
      <c r="E156" t="s" s="64">
        <v>108</v>
      </c>
    </row>
    <row r="157" ht="16" customHeight="1">
      <c r="A157" s="61"/>
      <c r="B157" s="62">
        <v>42951</v>
      </c>
      <c r="C157" s="63">
        <v>7300</v>
      </c>
      <c r="D157" t="s" s="29">
        <v>97</v>
      </c>
      <c r="E157" t="s" s="64">
        <v>108</v>
      </c>
    </row>
    <row r="158" ht="16" customHeight="1">
      <c r="A158" s="61"/>
      <c r="B158" s="62">
        <v>42952</v>
      </c>
      <c r="C158" s="63">
        <v>500</v>
      </c>
      <c r="D158" t="s" s="29">
        <v>121</v>
      </c>
      <c r="E158" t="s" s="64">
        <v>75</v>
      </c>
    </row>
    <row r="159" ht="17.6" customHeight="1">
      <c r="A159" s="61"/>
      <c r="B159" s="62">
        <v>42952</v>
      </c>
      <c r="C159" s="63">
        <v>400</v>
      </c>
      <c r="D159" t="s" s="29">
        <v>121</v>
      </c>
      <c r="E159" t="s" s="85">
        <v>103</v>
      </c>
    </row>
    <row r="160" ht="16" customHeight="1">
      <c r="A160" s="61"/>
      <c r="B160" s="62">
        <v>42952</v>
      </c>
      <c r="C160" s="63">
        <v>10</v>
      </c>
      <c r="D160" t="s" s="29">
        <v>11</v>
      </c>
      <c r="E160" t="s" s="64">
        <v>82</v>
      </c>
    </row>
    <row r="161" ht="16" customHeight="1">
      <c r="A161" s="61"/>
      <c r="B161" s="62">
        <v>42952</v>
      </c>
      <c r="C161" s="63">
        <v>200</v>
      </c>
      <c r="D161" t="s" s="29">
        <v>11</v>
      </c>
      <c r="E161" t="s" s="64">
        <v>100</v>
      </c>
    </row>
    <row r="162" ht="16" customHeight="1">
      <c r="A162" s="61"/>
      <c r="B162" s="62">
        <v>42952</v>
      </c>
      <c r="C162" s="63">
        <v>100</v>
      </c>
      <c r="D162" t="s" s="29">
        <v>37</v>
      </c>
      <c r="E162" t="s" s="64">
        <v>130</v>
      </c>
    </row>
    <row r="163" ht="16" customHeight="1">
      <c r="A163" s="61"/>
      <c r="B163" s="62">
        <v>42952</v>
      </c>
      <c r="C163" s="63">
        <v>1000</v>
      </c>
      <c r="D163" t="s" s="29">
        <v>11</v>
      </c>
      <c r="E163" t="s" s="64">
        <v>131</v>
      </c>
    </row>
    <row r="164" ht="16" customHeight="1">
      <c r="A164" s="61"/>
      <c r="B164" s="62">
        <v>42952</v>
      </c>
      <c r="C164" s="63">
        <v>1000</v>
      </c>
      <c r="D164" t="s" s="29">
        <v>11</v>
      </c>
      <c r="E164" t="s" s="64">
        <v>93</v>
      </c>
    </row>
    <row r="165" ht="16" customHeight="1">
      <c r="A165" s="61"/>
      <c r="B165" s="62">
        <v>42952</v>
      </c>
      <c r="C165" s="63">
        <v>1000</v>
      </c>
      <c r="D165" t="s" s="29">
        <v>11</v>
      </c>
      <c r="E165" t="s" s="64">
        <v>132</v>
      </c>
    </row>
    <row r="166" ht="16" customHeight="1">
      <c r="A166" s="61"/>
      <c r="B166" s="62">
        <v>42952</v>
      </c>
      <c r="C166" s="63">
        <v>500</v>
      </c>
      <c r="D166" t="s" s="29">
        <v>37</v>
      </c>
      <c r="E166" t="s" s="64">
        <v>132</v>
      </c>
    </row>
    <row r="167" ht="16" customHeight="1">
      <c r="A167" s="61"/>
      <c r="B167" s="62">
        <v>42952</v>
      </c>
      <c r="C167" s="63">
        <v>500</v>
      </c>
      <c r="D167" t="s" s="29">
        <v>121</v>
      </c>
      <c r="E167" t="s" s="64">
        <v>108</v>
      </c>
    </row>
    <row r="168" ht="16" customHeight="1">
      <c r="A168" s="61"/>
      <c r="B168" s="62">
        <v>42952</v>
      </c>
      <c r="C168" s="63">
        <v>1500</v>
      </c>
      <c r="D168" t="s" s="29">
        <v>11</v>
      </c>
      <c r="E168" t="s" s="64">
        <v>133</v>
      </c>
    </row>
    <row r="169" ht="16" customHeight="1">
      <c r="A169" s="61"/>
      <c r="B169" s="62">
        <v>42952</v>
      </c>
      <c r="C169" s="63">
        <v>100</v>
      </c>
      <c r="D169" t="s" s="29">
        <v>11</v>
      </c>
      <c r="E169" t="s" s="64">
        <v>107</v>
      </c>
    </row>
    <row r="170" ht="16" customHeight="1">
      <c r="A170" s="61"/>
      <c r="B170" s="62">
        <v>42952</v>
      </c>
      <c r="C170" s="63">
        <v>100</v>
      </c>
      <c r="D170" t="s" s="29">
        <v>56</v>
      </c>
      <c r="E170" t="s" s="64">
        <v>107</v>
      </c>
    </row>
    <row r="171" ht="16" customHeight="1">
      <c r="A171" s="61"/>
      <c r="B171" s="62">
        <v>42952</v>
      </c>
      <c r="C171" s="63">
        <v>100</v>
      </c>
      <c r="D171" t="s" s="29">
        <v>97</v>
      </c>
      <c r="E171" t="s" s="64">
        <v>107</v>
      </c>
    </row>
    <row r="172" ht="16" customHeight="1">
      <c r="A172" s="61"/>
      <c r="B172" s="62">
        <v>42952</v>
      </c>
      <c r="C172" s="63">
        <v>100</v>
      </c>
      <c r="D172" t="s" s="29">
        <v>121</v>
      </c>
      <c r="E172" t="s" s="64">
        <v>107</v>
      </c>
    </row>
    <row r="173" ht="16" customHeight="1">
      <c r="A173" s="61"/>
      <c r="B173" s="62">
        <v>42952</v>
      </c>
      <c r="C173" s="63">
        <v>100</v>
      </c>
      <c r="D173" t="s" s="29">
        <v>11</v>
      </c>
      <c r="E173" t="s" s="64">
        <v>106</v>
      </c>
    </row>
    <row r="174" ht="16" customHeight="1">
      <c r="A174" s="61"/>
      <c r="B174" s="62">
        <v>42952</v>
      </c>
      <c r="C174" s="63">
        <v>500</v>
      </c>
      <c r="D174" t="s" s="29">
        <v>11</v>
      </c>
      <c r="E174" t="s" s="64">
        <v>70</v>
      </c>
    </row>
    <row r="175" ht="16" customHeight="1">
      <c r="A175" s="61"/>
      <c r="B175" s="62">
        <v>42952</v>
      </c>
      <c r="C175" s="63">
        <v>1000</v>
      </c>
      <c r="D175" t="s" s="29">
        <v>11</v>
      </c>
      <c r="E175" t="s" s="64">
        <v>134</v>
      </c>
    </row>
    <row r="176" ht="16" customHeight="1">
      <c r="A176" s="61"/>
      <c r="B176" s="62">
        <v>42952</v>
      </c>
      <c r="C176" s="63">
        <v>500</v>
      </c>
      <c r="D176" t="s" s="29">
        <v>56</v>
      </c>
      <c r="E176" t="s" s="64">
        <v>134</v>
      </c>
    </row>
    <row r="177" ht="16" customHeight="1">
      <c r="A177" s="61"/>
      <c r="B177" s="62">
        <v>42952</v>
      </c>
      <c r="C177" s="63">
        <v>1000</v>
      </c>
      <c r="D177" t="s" s="29">
        <v>121</v>
      </c>
      <c r="E177" t="s" s="64">
        <v>134</v>
      </c>
    </row>
    <row r="178" ht="16" customHeight="1">
      <c r="A178" s="61"/>
      <c r="B178" s="62">
        <v>42952</v>
      </c>
      <c r="C178" s="63">
        <v>500</v>
      </c>
      <c r="D178" t="s" s="29">
        <v>37</v>
      </c>
      <c r="E178" t="s" s="64">
        <v>134</v>
      </c>
    </row>
    <row r="179" ht="16" customHeight="1">
      <c r="A179" s="61"/>
      <c r="B179" s="62">
        <v>42952</v>
      </c>
      <c r="C179" s="63">
        <v>1000</v>
      </c>
      <c r="D179" t="s" s="29">
        <v>121</v>
      </c>
      <c r="E179" t="s" s="64">
        <v>135</v>
      </c>
    </row>
    <row r="180" ht="16" customHeight="1">
      <c r="A180" s="61"/>
      <c r="B180" s="62">
        <v>42952</v>
      </c>
      <c r="C180" s="63">
        <v>500</v>
      </c>
      <c r="D180" t="s" s="29">
        <v>121</v>
      </c>
      <c r="E180" t="s" s="64">
        <v>136</v>
      </c>
    </row>
    <row r="181" ht="16" customHeight="1">
      <c r="A181" s="61"/>
      <c r="B181" s="62">
        <v>42953</v>
      </c>
      <c r="C181" s="63">
        <v>2000</v>
      </c>
      <c r="D181" t="s" s="29">
        <v>121</v>
      </c>
      <c r="E181" t="s" s="64">
        <v>137</v>
      </c>
    </row>
    <row r="182" ht="16" customHeight="1">
      <c r="A182" s="61"/>
      <c r="B182" s="62">
        <v>42953</v>
      </c>
      <c r="C182" s="63">
        <v>1000</v>
      </c>
      <c r="D182" t="s" s="29">
        <v>11</v>
      </c>
      <c r="E182" t="s" s="64">
        <v>58</v>
      </c>
    </row>
    <row r="183" ht="16" customHeight="1">
      <c r="A183" s="61"/>
      <c r="B183" s="62">
        <v>42953</v>
      </c>
      <c r="C183" s="63">
        <v>1000</v>
      </c>
      <c r="D183" t="s" s="29">
        <v>37</v>
      </c>
      <c r="E183" t="s" s="64">
        <v>58</v>
      </c>
    </row>
    <row r="184" ht="16" customHeight="1">
      <c r="A184" s="61"/>
      <c r="B184" s="62">
        <v>42954</v>
      </c>
      <c r="C184" s="63">
        <v>2000</v>
      </c>
      <c r="D184" t="s" s="29">
        <v>56</v>
      </c>
      <c r="E184" t="s" s="64">
        <v>138</v>
      </c>
    </row>
    <row r="185" ht="16" customHeight="1">
      <c r="A185" s="61"/>
      <c r="B185" s="62">
        <v>42954</v>
      </c>
      <c r="C185" s="63">
        <v>1000</v>
      </c>
      <c r="D185" t="s" s="29">
        <v>37</v>
      </c>
      <c r="E185" t="s" s="64">
        <v>139</v>
      </c>
    </row>
    <row r="186" ht="16" customHeight="1">
      <c r="A186" s="61"/>
      <c r="B186" s="62">
        <v>42954</v>
      </c>
      <c r="C186" s="63">
        <v>1000</v>
      </c>
      <c r="D186" t="s" s="29">
        <v>121</v>
      </c>
      <c r="E186" t="s" s="64">
        <v>107</v>
      </c>
    </row>
    <row r="187" ht="16" customHeight="1">
      <c r="A187" s="61"/>
      <c r="B187" s="62">
        <v>42954</v>
      </c>
      <c r="C187" s="63">
        <v>1000</v>
      </c>
      <c r="D187" t="s" s="29">
        <v>11</v>
      </c>
      <c r="E187" t="s" s="64">
        <v>47</v>
      </c>
    </row>
    <row r="188" ht="16" customHeight="1">
      <c r="A188" s="61"/>
      <c r="B188" s="62">
        <v>42954</v>
      </c>
      <c r="C188" s="63">
        <v>1000</v>
      </c>
      <c r="D188" t="s" s="29">
        <v>56</v>
      </c>
      <c r="E188" t="s" s="64">
        <v>47</v>
      </c>
    </row>
    <row r="189" ht="16" customHeight="1">
      <c r="A189" s="61"/>
      <c r="B189" s="62">
        <v>42954</v>
      </c>
      <c r="C189" s="63">
        <v>1500</v>
      </c>
      <c r="D189" t="s" s="29">
        <v>37</v>
      </c>
      <c r="E189" t="s" s="64">
        <v>63</v>
      </c>
    </row>
    <row r="190" ht="16" customHeight="1">
      <c r="A190" s="61"/>
      <c r="B190" s="62">
        <v>42954</v>
      </c>
      <c r="C190" s="63">
        <v>1000</v>
      </c>
      <c r="D190" t="s" s="29">
        <v>11</v>
      </c>
      <c r="E190" t="s" s="64">
        <v>75</v>
      </c>
    </row>
    <row r="191" ht="16" customHeight="1">
      <c r="A191" s="61"/>
      <c r="B191" s="62">
        <v>42955</v>
      </c>
      <c r="C191" s="63">
        <v>1000</v>
      </c>
      <c r="D191" t="s" s="29">
        <v>11</v>
      </c>
      <c r="E191" t="s" s="64">
        <v>65</v>
      </c>
    </row>
    <row r="192" ht="16" customHeight="1">
      <c r="A192" s="61"/>
      <c r="B192" s="62">
        <v>42955</v>
      </c>
      <c r="C192" s="63">
        <v>50</v>
      </c>
      <c r="D192" t="s" s="29">
        <v>11</v>
      </c>
      <c r="E192" t="s" s="64">
        <v>58</v>
      </c>
    </row>
    <row r="193" ht="16" customHeight="1">
      <c r="A193" s="61"/>
      <c r="B193" s="62">
        <v>42955</v>
      </c>
      <c r="C193" s="63">
        <v>500</v>
      </c>
      <c r="D193" t="s" s="29">
        <v>11</v>
      </c>
      <c r="E193" t="s" s="64">
        <v>140</v>
      </c>
    </row>
    <row r="194" ht="16" customHeight="1">
      <c r="A194" s="61"/>
      <c r="B194" s="62">
        <v>42955</v>
      </c>
      <c r="C194" s="63">
        <v>500</v>
      </c>
      <c r="D194" t="s" s="29">
        <v>141</v>
      </c>
      <c r="E194" t="s" s="64">
        <v>140</v>
      </c>
    </row>
    <row r="195" ht="16" customHeight="1">
      <c r="A195" s="61"/>
      <c r="B195" s="62">
        <v>42956</v>
      </c>
      <c r="C195" s="63">
        <v>100</v>
      </c>
      <c r="D195" t="s" s="29">
        <v>56</v>
      </c>
      <c r="E195" t="s" s="64">
        <v>142</v>
      </c>
    </row>
    <row r="196" ht="16" customHeight="1">
      <c r="A196" s="61"/>
      <c r="B196" s="62">
        <v>42957</v>
      </c>
      <c r="C196" s="63">
        <v>300</v>
      </c>
      <c r="D196" t="s" s="29">
        <v>141</v>
      </c>
      <c r="E196" t="s" s="64">
        <v>49</v>
      </c>
    </row>
    <row r="197" ht="16" customHeight="1">
      <c r="A197" s="61"/>
      <c r="B197" s="62">
        <v>42957</v>
      </c>
      <c r="C197" s="63">
        <v>200</v>
      </c>
      <c r="D197" t="s" s="29">
        <v>37</v>
      </c>
      <c r="E197" t="s" s="64">
        <v>49</v>
      </c>
    </row>
    <row r="198" ht="16" customHeight="1">
      <c r="A198" s="61"/>
      <c r="B198" s="62">
        <v>42957</v>
      </c>
      <c r="C198" s="63">
        <v>200</v>
      </c>
      <c r="D198" t="s" s="29">
        <v>121</v>
      </c>
      <c r="E198" t="s" s="64">
        <v>49</v>
      </c>
    </row>
    <row r="199" ht="16" customHeight="1">
      <c r="A199" s="61"/>
      <c r="B199" s="62">
        <v>42958</v>
      </c>
      <c r="C199" s="63">
        <v>3000</v>
      </c>
      <c r="D199" t="s" s="29">
        <v>56</v>
      </c>
      <c r="E199" t="s" s="64">
        <v>86</v>
      </c>
    </row>
    <row r="200" ht="16" customHeight="1">
      <c r="A200" s="61"/>
      <c r="B200" s="62">
        <v>42958</v>
      </c>
      <c r="C200" s="63">
        <v>1000</v>
      </c>
      <c r="D200" t="s" s="29">
        <v>56</v>
      </c>
      <c r="E200" t="s" s="64">
        <v>68</v>
      </c>
    </row>
    <row r="201" ht="16" customHeight="1">
      <c r="A201" s="61"/>
      <c r="B201" s="62">
        <v>42958</v>
      </c>
      <c r="C201" s="63">
        <v>500</v>
      </c>
      <c r="D201" t="s" s="29">
        <v>121</v>
      </c>
      <c r="E201" t="s" s="64">
        <v>143</v>
      </c>
    </row>
    <row r="202" ht="16" customHeight="1">
      <c r="A202" s="61"/>
      <c r="B202" s="62">
        <v>42959</v>
      </c>
      <c r="C202" s="63">
        <v>3000</v>
      </c>
      <c r="D202" t="s" s="29">
        <v>56</v>
      </c>
      <c r="E202" t="s" s="64">
        <v>107</v>
      </c>
    </row>
    <row r="203" ht="16" customHeight="1">
      <c r="A203" s="61"/>
      <c r="B203" s="62">
        <v>42961</v>
      </c>
      <c r="C203" s="63">
        <v>300</v>
      </c>
      <c r="D203" t="s" s="29">
        <v>56</v>
      </c>
      <c r="E203" t="s" s="64">
        <v>79</v>
      </c>
    </row>
    <row r="204" ht="16" customHeight="1">
      <c r="A204" s="61"/>
      <c r="B204" s="62">
        <v>42961</v>
      </c>
      <c r="C204" s="63">
        <v>10000</v>
      </c>
      <c r="D204" t="s" s="29">
        <v>56</v>
      </c>
      <c r="E204" t="s" s="64">
        <v>144</v>
      </c>
    </row>
    <row r="205" ht="16" customHeight="1">
      <c r="A205" s="61"/>
      <c r="B205" s="62">
        <v>42961</v>
      </c>
      <c r="C205" s="63">
        <v>90000</v>
      </c>
      <c r="D205" t="s" s="29">
        <v>141</v>
      </c>
      <c r="E205" t="s" s="64">
        <v>144</v>
      </c>
    </row>
    <row r="206" ht="16" customHeight="1">
      <c r="A206" s="61"/>
      <c r="B206" s="62">
        <v>42961</v>
      </c>
      <c r="C206" s="63">
        <v>300</v>
      </c>
      <c r="D206" t="s" s="29">
        <v>56</v>
      </c>
      <c r="E206" t="s" s="64">
        <v>79</v>
      </c>
    </row>
    <row r="207" ht="16" customHeight="1">
      <c r="A207" s="61"/>
      <c r="B207" s="62">
        <v>42961</v>
      </c>
      <c r="C207" s="63">
        <v>500</v>
      </c>
      <c r="D207" t="s" s="29">
        <v>56</v>
      </c>
      <c r="E207" t="s" s="64">
        <v>70</v>
      </c>
    </row>
    <row r="208" ht="16" customHeight="1">
      <c r="A208" s="61"/>
      <c r="B208" s="62">
        <v>42962</v>
      </c>
      <c r="C208" s="63">
        <v>200</v>
      </c>
      <c r="D208" t="s" s="29">
        <v>56</v>
      </c>
      <c r="E208" t="s" s="64">
        <v>100</v>
      </c>
    </row>
    <row r="209" ht="16" customHeight="1">
      <c r="A209" s="61"/>
      <c r="B209" s="62">
        <v>42962</v>
      </c>
      <c r="C209" s="63">
        <v>2000</v>
      </c>
      <c r="D209" t="s" s="29">
        <v>56</v>
      </c>
      <c r="E209" t="s" s="64">
        <v>45</v>
      </c>
    </row>
    <row r="210" ht="16" customHeight="1">
      <c r="A210" s="61"/>
      <c r="B210" s="62">
        <v>42962</v>
      </c>
      <c r="C210" s="63">
        <v>1000</v>
      </c>
      <c r="D210" t="s" s="29">
        <v>56</v>
      </c>
      <c r="E210" t="s" s="64">
        <v>46</v>
      </c>
    </row>
    <row r="211" ht="16" customHeight="1">
      <c r="A211" s="61"/>
      <c r="B211" s="62">
        <v>42963</v>
      </c>
      <c r="C211" s="63">
        <v>350</v>
      </c>
      <c r="D211" t="s" s="29">
        <v>56</v>
      </c>
      <c r="E211" t="s" s="64">
        <v>145</v>
      </c>
    </row>
    <row r="212" ht="16" customHeight="1">
      <c r="A212" s="61"/>
      <c r="B212" s="62">
        <v>42964</v>
      </c>
      <c r="C212" s="63">
        <v>2000</v>
      </c>
      <c r="D212" t="s" s="29">
        <v>121</v>
      </c>
      <c r="E212" t="s" s="64">
        <v>146</v>
      </c>
    </row>
    <row r="213" ht="16" customHeight="1">
      <c r="A213" s="61"/>
      <c r="B213" s="62">
        <v>42964</v>
      </c>
      <c r="C213" s="63">
        <v>300</v>
      </c>
      <c r="D213" t="s" s="29">
        <v>141</v>
      </c>
      <c r="E213" t="s" s="64">
        <v>79</v>
      </c>
    </row>
    <row r="214" ht="16" customHeight="1">
      <c r="A214" s="61"/>
      <c r="B214" s="62">
        <v>42964</v>
      </c>
      <c r="C214" s="63">
        <v>1000</v>
      </c>
      <c r="D214" t="s" s="29">
        <v>141</v>
      </c>
      <c r="E214" t="s" s="64">
        <v>134</v>
      </c>
    </row>
    <row r="215" ht="16" customHeight="1">
      <c r="A215" s="61"/>
      <c r="B215" s="62">
        <v>42964</v>
      </c>
      <c r="C215" s="63">
        <v>100</v>
      </c>
      <c r="D215" t="s" s="29">
        <v>141</v>
      </c>
      <c r="E215" t="s" s="64">
        <v>46</v>
      </c>
    </row>
    <row r="216" ht="16" customHeight="1">
      <c r="A216" s="61"/>
      <c r="B216" s="62">
        <v>42964</v>
      </c>
      <c r="C216" s="63">
        <v>500</v>
      </c>
      <c r="D216" t="s" s="29">
        <v>141</v>
      </c>
      <c r="E216" t="s" s="64">
        <v>76</v>
      </c>
    </row>
    <row r="217" ht="16" customHeight="1">
      <c r="A217" s="61"/>
      <c r="B217" s="62">
        <v>42964</v>
      </c>
      <c r="C217" s="63">
        <v>1000</v>
      </c>
      <c r="D217" t="s" s="29">
        <v>141</v>
      </c>
      <c r="E217" t="s" s="64">
        <v>70</v>
      </c>
    </row>
    <row r="218" ht="16" customHeight="1">
      <c r="A218" s="61"/>
      <c r="B218" s="62">
        <v>42964</v>
      </c>
      <c r="C218" s="63">
        <v>300</v>
      </c>
      <c r="D218" t="s" s="29">
        <v>141</v>
      </c>
      <c r="E218" t="s" s="64">
        <v>147</v>
      </c>
    </row>
    <row r="219" ht="16" customHeight="1">
      <c r="A219" s="61"/>
      <c r="B219" s="62">
        <v>42964</v>
      </c>
      <c r="C219" s="63">
        <v>1000</v>
      </c>
      <c r="D219" t="s" s="29">
        <v>141</v>
      </c>
      <c r="E219" t="s" s="64">
        <v>107</v>
      </c>
    </row>
    <row r="220" ht="16" customHeight="1">
      <c r="A220" s="61"/>
      <c r="B220" s="62">
        <v>42964</v>
      </c>
      <c r="C220" s="63">
        <v>300</v>
      </c>
      <c r="D220" t="s" s="29">
        <v>141</v>
      </c>
      <c r="E220" t="s" s="64">
        <v>148</v>
      </c>
    </row>
    <row r="221" ht="16" customHeight="1">
      <c r="A221" s="61"/>
      <c r="B221" s="62">
        <v>42964</v>
      </c>
      <c r="C221" s="63">
        <v>500</v>
      </c>
      <c r="D221" t="s" s="29">
        <v>141</v>
      </c>
      <c r="E221" t="s" s="64">
        <v>70</v>
      </c>
    </row>
    <row r="222" ht="16" customHeight="1">
      <c r="A222" s="61"/>
      <c r="B222" s="62">
        <v>42964</v>
      </c>
      <c r="C222" s="63">
        <v>500</v>
      </c>
      <c r="D222" t="s" s="29">
        <v>56</v>
      </c>
      <c r="E222" t="s" s="64">
        <v>78</v>
      </c>
    </row>
    <row r="223" ht="16" customHeight="1">
      <c r="A223" s="61"/>
      <c r="B223" s="62">
        <v>42964</v>
      </c>
      <c r="C223" s="63">
        <v>200</v>
      </c>
      <c r="D223" t="s" s="29">
        <v>141</v>
      </c>
      <c r="E223" t="s" s="64">
        <v>100</v>
      </c>
    </row>
    <row r="224" ht="16" customHeight="1">
      <c r="A224" s="61"/>
      <c r="B224" s="62">
        <v>42964</v>
      </c>
      <c r="C224" s="63">
        <v>50</v>
      </c>
      <c r="D224" t="s" s="29">
        <v>141</v>
      </c>
      <c r="E224" t="s" s="64">
        <v>92</v>
      </c>
    </row>
    <row r="225" ht="16" customHeight="1">
      <c r="A225" s="61"/>
      <c r="B225" s="62">
        <v>42964</v>
      </c>
      <c r="C225" s="63">
        <v>100</v>
      </c>
      <c r="D225" t="s" s="29">
        <v>141</v>
      </c>
      <c r="E225" t="s" s="64">
        <v>149</v>
      </c>
    </row>
    <row r="226" ht="16" customHeight="1">
      <c r="A226" s="61"/>
      <c r="B226" s="62">
        <v>42964</v>
      </c>
      <c r="C226" s="63">
        <v>1000</v>
      </c>
      <c r="D226" t="s" s="29">
        <v>141</v>
      </c>
      <c r="E226" t="s" s="64">
        <v>46</v>
      </c>
    </row>
    <row r="227" ht="16" customHeight="1">
      <c r="A227" s="61"/>
      <c r="B227" s="62">
        <v>42964</v>
      </c>
      <c r="C227" s="63">
        <v>2000</v>
      </c>
      <c r="D227" t="s" s="29">
        <v>141</v>
      </c>
      <c r="E227" t="s" s="64">
        <v>150</v>
      </c>
    </row>
    <row r="228" ht="16" customHeight="1">
      <c r="A228" s="61"/>
      <c r="B228" s="62">
        <v>42964</v>
      </c>
      <c r="C228" s="63">
        <v>1000</v>
      </c>
      <c r="D228" t="s" s="29">
        <v>141</v>
      </c>
      <c r="E228" t="s" s="64">
        <v>70</v>
      </c>
    </row>
    <row r="229" ht="16" customHeight="1">
      <c r="A229" s="61"/>
      <c r="B229" s="62">
        <v>42965</v>
      </c>
      <c r="C229" s="63">
        <v>1000</v>
      </c>
      <c r="D229" t="s" s="29">
        <v>141</v>
      </c>
      <c r="E229" t="s" s="64">
        <v>119</v>
      </c>
    </row>
    <row r="230" ht="16" customHeight="1">
      <c r="A230" s="61"/>
      <c r="B230" s="62">
        <v>42965</v>
      </c>
      <c r="C230" s="63">
        <v>700</v>
      </c>
      <c r="D230" t="s" s="29">
        <v>11</v>
      </c>
      <c r="E230" t="s" s="64">
        <v>119</v>
      </c>
    </row>
    <row r="231" ht="16" customHeight="1">
      <c r="A231" s="61"/>
      <c r="B231" s="62">
        <v>42965</v>
      </c>
      <c r="C231" s="63">
        <v>20000</v>
      </c>
      <c r="D231" t="s" s="29">
        <v>141</v>
      </c>
      <c r="E231" t="s" s="64">
        <v>75</v>
      </c>
    </row>
    <row r="232" ht="16" customHeight="1">
      <c r="A232" s="61"/>
      <c r="B232" s="62">
        <v>42965</v>
      </c>
      <c r="C232" s="63">
        <v>100</v>
      </c>
      <c r="D232" t="s" s="29">
        <v>56</v>
      </c>
      <c r="E232" t="s" s="64">
        <v>151</v>
      </c>
    </row>
    <row r="233" ht="16" customHeight="1">
      <c r="A233" s="61"/>
      <c r="B233" s="62">
        <v>42965</v>
      </c>
      <c r="C233" s="63">
        <v>620</v>
      </c>
      <c r="D233" t="s" s="29">
        <v>56</v>
      </c>
      <c r="E233" t="s" s="64">
        <v>80</v>
      </c>
    </row>
    <row r="234" ht="16" customHeight="1">
      <c r="A234" s="61"/>
      <c r="B234" s="62">
        <v>42965</v>
      </c>
      <c r="C234" s="63">
        <v>4200</v>
      </c>
      <c r="D234" t="s" s="29">
        <v>56</v>
      </c>
      <c r="E234" t="s" s="64">
        <v>152</v>
      </c>
    </row>
    <row r="235" ht="16" customHeight="1">
      <c r="A235" s="61"/>
      <c r="B235" s="62">
        <v>42965</v>
      </c>
      <c r="C235" s="63">
        <v>1000</v>
      </c>
      <c r="D235" t="s" s="29">
        <v>141</v>
      </c>
      <c r="E235" t="s" s="64">
        <v>108</v>
      </c>
    </row>
    <row r="236" ht="16" customHeight="1">
      <c r="A236" s="61"/>
      <c r="B236" s="62">
        <v>42965</v>
      </c>
      <c r="C236" s="63">
        <v>100</v>
      </c>
      <c r="D236" t="s" s="29">
        <v>141</v>
      </c>
      <c r="E236" t="s" s="64">
        <v>107</v>
      </c>
    </row>
    <row r="237" ht="16" customHeight="1">
      <c r="A237" s="61"/>
      <c r="B237" s="62">
        <v>42965</v>
      </c>
      <c r="C237" s="63">
        <v>500</v>
      </c>
      <c r="D237" t="s" s="29">
        <v>141</v>
      </c>
      <c r="E237" t="s" s="64">
        <v>153</v>
      </c>
    </row>
    <row r="238" ht="16" customHeight="1">
      <c r="A238" s="61"/>
      <c r="B238" s="62">
        <v>42967</v>
      </c>
      <c r="C238" s="63">
        <v>500</v>
      </c>
      <c r="D238" t="s" s="29">
        <v>11</v>
      </c>
      <c r="E238" t="s" s="64">
        <v>70</v>
      </c>
    </row>
    <row r="239" ht="16" customHeight="1">
      <c r="A239" s="61"/>
      <c r="B239" s="62">
        <v>42967</v>
      </c>
      <c r="C239" s="63">
        <v>300</v>
      </c>
      <c r="D239" t="s" s="29">
        <v>141</v>
      </c>
      <c r="E239" t="s" s="64">
        <v>154</v>
      </c>
    </row>
    <row r="240" ht="16" customHeight="1">
      <c r="A240" s="61"/>
      <c r="B240" s="62">
        <v>42967</v>
      </c>
      <c r="C240" s="63">
        <v>300</v>
      </c>
      <c r="D240" t="s" s="29">
        <v>56</v>
      </c>
      <c r="E240" t="s" s="64">
        <v>154</v>
      </c>
    </row>
    <row r="241" ht="16" customHeight="1">
      <c r="A241" s="61"/>
      <c r="B241" s="62">
        <v>42967</v>
      </c>
      <c r="C241" s="63">
        <v>400</v>
      </c>
      <c r="D241" t="s" s="29">
        <v>11</v>
      </c>
      <c r="E241" t="s" s="64">
        <v>154</v>
      </c>
    </row>
    <row r="242" ht="16" customHeight="1">
      <c r="A242" s="61"/>
      <c r="B242" s="62">
        <v>42967</v>
      </c>
      <c r="C242" s="63">
        <v>1000</v>
      </c>
      <c r="D242" t="s" s="29">
        <v>85</v>
      </c>
      <c r="E242" t="s" s="64">
        <v>57</v>
      </c>
    </row>
    <row r="243" ht="16" customHeight="1">
      <c r="A243" s="61"/>
      <c r="B243" s="62">
        <v>42967</v>
      </c>
      <c r="C243" s="63">
        <v>2000</v>
      </c>
      <c r="D243" t="s" s="29">
        <v>56</v>
      </c>
      <c r="E243" t="s" s="64">
        <v>48</v>
      </c>
    </row>
    <row r="244" ht="16" customHeight="1">
      <c r="A244" s="61"/>
      <c r="B244" s="62">
        <v>42968</v>
      </c>
      <c r="C244" s="63">
        <v>500</v>
      </c>
      <c r="D244" t="s" s="29">
        <v>141</v>
      </c>
      <c r="E244" t="s" s="64">
        <v>104</v>
      </c>
    </row>
    <row r="245" ht="16" customHeight="1">
      <c r="A245" s="61"/>
      <c r="B245" s="62">
        <v>42969</v>
      </c>
      <c r="C245" s="63">
        <v>1000</v>
      </c>
      <c r="D245" t="s" s="29">
        <v>141</v>
      </c>
      <c r="E245" t="s" s="64">
        <v>47</v>
      </c>
    </row>
    <row r="246" ht="16" customHeight="1">
      <c r="A246" s="61"/>
      <c r="B246" s="62">
        <v>42969</v>
      </c>
      <c r="C246" s="63">
        <v>1000</v>
      </c>
      <c r="D246" t="s" s="29">
        <v>121</v>
      </c>
      <c r="E246" t="s" s="64">
        <v>98</v>
      </c>
    </row>
    <row r="247" ht="16" customHeight="1">
      <c r="A247" s="61"/>
      <c r="B247" s="62">
        <v>42969</v>
      </c>
      <c r="C247" s="63">
        <v>100</v>
      </c>
      <c r="D247" t="s" s="29">
        <v>121</v>
      </c>
      <c r="E247" t="s" s="64">
        <v>57</v>
      </c>
    </row>
    <row r="248" ht="16" customHeight="1">
      <c r="A248" s="61"/>
      <c r="B248" s="62">
        <v>42969</v>
      </c>
      <c r="C248" s="63">
        <v>1000</v>
      </c>
      <c r="D248" t="s" s="29">
        <v>121</v>
      </c>
      <c r="E248" t="s" s="64">
        <v>45</v>
      </c>
    </row>
    <row r="249" ht="16" customHeight="1">
      <c r="A249" s="61"/>
      <c r="B249" s="62">
        <v>42969</v>
      </c>
      <c r="C249" s="63">
        <v>1000</v>
      </c>
      <c r="D249" t="s" s="29">
        <v>37</v>
      </c>
      <c r="E249" t="s" s="64">
        <v>45</v>
      </c>
    </row>
    <row r="250" ht="16" customHeight="1">
      <c r="A250" s="61"/>
      <c r="B250" s="62">
        <v>42969</v>
      </c>
      <c r="C250" s="63">
        <v>1000</v>
      </c>
      <c r="D250" t="s" s="29">
        <v>141</v>
      </c>
      <c r="E250" t="s" s="64">
        <v>45</v>
      </c>
    </row>
    <row r="251" ht="16" customHeight="1">
      <c r="A251" s="61"/>
      <c r="B251" s="62">
        <v>42970</v>
      </c>
      <c r="C251" s="63">
        <v>1000</v>
      </c>
      <c r="D251" t="s" s="29">
        <v>11</v>
      </c>
      <c r="E251" t="s" s="64">
        <v>51</v>
      </c>
    </row>
    <row r="252" ht="16" customHeight="1">
      <c r="A252" s="61"/>
      <c r="B252" s="62">
        <v>42972</v>
      </c>
      <c r="C252" s="63">
        <v>2000</v>
      </c>
      <c r="D252" t="s" s="29">
        <v>37</v>
      </c>
      <c r="E252" t="s" s="64">
        <v>45</v>
      </c>
    </row>
    <row r="253" ht="16" customHeight="1">
      <c r="A253" s="61"/>
      <c r="B253" s="62">
        <v>42973</v>
      </c>
      <c r="C253" s="63">
        <v>300</v>
      </c>
      <c r="D253" t="s" s="29">
        <v>155</v>
      </c>
      <c r="E253" t="s" s="64">
        <v>107</v>
      </c>
    </row>
    <row r="254" ht="16" customHeight="1">
      <c r="A254" s="61"/>
      <c r="B254" s="62">
        <v>42973</v>
      </c>
      <c r="C254" s="63">
        <v>3000</v>
      </c>
      <c r="D254" t="s" s="29">
        <v>141</v>
      </c>
      <c r="E254" t="s" s="64">
        <v>92</v>
      </c>
    </row>
    <row r="255" ht="16" customHeight="1">
      <c r="A255" s="61"/>
      <c r="B255" s="62">
        <v>42975</v>
      </c>
      <c r="C255" s="63">
        <v>1000</v>
      </c>
      <c r="D255" t="s" s="29">
        <v>141</v>
      </c>
      <c r="E255" t="s" s="64">
        <v>76</v>
      </c>
    </row>
    <row r="256" ht="16" customHeight="1">
      <c r="A256" s="61"/>
      <c r="B256" s="62">
        <v>42975</v>
      </c>
      <c r="C256" s="63">
        <v>100</v>
      </c>
      <c r="D256" t="s" s="29">
        <v>59</v>
      </c>
      <c r="E256" t="s" s="64">
        <v>42</v>
      </c>
    </row>
    <row r="257" ht="16" customHeight="1">
      <c r="A257" s="61"/>
      <c r="B257" s="62">
        <v>42976</v>
      </c>
      <c r="C257" s="63">
        <v>300</v>
      </c>
      <c r="D257" t="s" s="29">
        <v>33</v>
      </c>
      <c r="E257" t="s" s="64">
        <v>46</v>
      </c>
    </row>
    <row r="258" ht="16" customHeight="1">
      <c r="A258" s="61"/>
      <c r="B258" s="62">
        <v>42976</v>
      </c>
      <c r="C258" s="63">
        <v>100</v>
      </c>
      <c r="D258" t="s" s="29">
        <v>33</v>
      </c>
      <c r="E258" t="s" s="64">
        <v>156</v>
      </c>
    </row>
    <row r="259" ht="16" customHeight="1">
      <c r="A259" s="61"/>
      <c r="B259" s="62">
        <v>42976</v>
      </c>
      <c r="C259" s="63">
        <v>1000</v>
      </c>
      <c r="D259" t="s" s="29">
        <v>157</v>
      </c>
      <c r="E259" t="s" s="64">
        <v>47</v>
      </c>
    </row>
    <row r="260" ht="16" customHeight="1">
      <c r="A260" s="61"/>
      <c r="B260" s="62">
        <v>42977</v>
      </c>
      <c r="C260" s="63">
        <v>1000</v>
      </c>
      <c r="D260" t="s" s="29">
        <v>33</v>
      </c>
      <c r="E260" t="s" s="64">
        <v>91</v>
      </c>
    </row>
    <row r="261" ht="16" customHeight="1">
      <c r="A261" s="61"/>
      <c r="B261" s="62">
        <v>42978</v>
      </c>
      <c r="C261" s="63">
        <v>1000</v>
      </c>
      <c r="D261" t="s" s="29">
        <v>141</v>
      </c>
      <c r="E261" t="s" s="64">
        <v>65</v>
      </c>
    </row>
    <row r="262" ht="16" customHeight="1">
      <c r="A262" s="61"/>
      <c r="B262" s="62">
        <v>42978</v>
      </c>
      <c r="C262" s="63">
        <v>1000</v>
      </c>
      <c r="D262" t="s" s="29">
        <v>33</v>
      </c>
      <c r="E262" t="s" s="64">
        <v>70</v>
      </c>
    </row>
    <row r="263" ht="17.6" customHeight="1">
      <c r="A263" s="61"/>
      <c r="B263" s="62">
        <v>42978</v>
      </c>
      <c r="C263" s="63">
        <v>5800</v>
      </c>
      <c r="D263" t="s" s="29">
        <v>158</v>
      </c>
      <c r="E263" t="s" s="85">
        <v>159</v>
      </c>
    </row>
    <row r="264" ht="16" customHeight="1">
      <c r="A264" s="52"/>
      <c r="B264" s="65"/>
      <c r="C264" s="66"/>
      <c r="D264" s="65"/>
      <c r="E264" s="67"/>
    </row>
    <row r="265" ht="16" customHeight="1">
      <c r="A265" s="52"/>
      <c r="B265" s="68"/>
      <c r="C265" s="69"/>
      <c r="D265" s="68"/>
      <c r="E265" s="70"/>
    </row>
    <row r="266" ht="16" customHeight="1">
      <c r="A266" s="52"/>
      <c r="B266" s="68"/>
      <c r="C266" s="69"/>
      <c r="D266" s="68"/>
      <c r="E266" s="70"/>
    </row>
    <row r="267" ht="16" customHeight="1">
      <c r="A267" s="71"/>
      <c r="B267" s="72"/>
      <c r="C267" s="73"/>
      <c r="D267" s="72"/>
      <c r="E267" s="74"/>
    </row>
  </sheetData>
  <mergeCells count="1">
    <mergeCell ref="A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F277"/>
  <sheetViews>
    <sheetView workbookViewId="0" showGridLines="0" defaultGridColor="1"/>
  </sheetViews>
  <sheetFormatPr defaultColWidth="7.5" defaultRowHeight="12" customHeight="1" outlineLevelRow="0" outlineLevelCol="0"/>
  <cols>
    <col min="1" max="1" width="1.85156" style="87" customWidth="1"/>
    <col min="2" max="2" width="21" style="87" customWidth="1"/>
    <col min="3" max="3" width="22.3516" style="87" customWidth="1"/>
    <col min="4" max="4" width="17.1719" style="87" customWidth="1"/>
    <col min="5" max="5" width="27.6719" style="87" customWidth="1"/>
    <col min="6" max="6" width="28.4062" style="87" customWidth="1"/>
    <col min="7" max="256" width="7.5" style="87" customWidth="1"/>
  </cols>
  <sheetData>
    <row r="1" ht="12.75" customHeight="1">
      <c r="A1" s="88"/>
      <c r="B1" s="89"/>
      <c r="C1" s="90"/>
      <c r="D1" s="91"/>
      <c r="E1" s="92"/>
      <c r="F1" s="93"/>
    </row>
    <row r="2" ht="12.75" customHeight="1">
      <c r="A2" s="94"/>
      <c r="B2" t="s" s="95">
        <v>160</v>
      </c>
      <c r="C2" s="96"/>
      <c r="D2" s="96"/>
      <c r="E2" s="97"/>
      <c r="F2" s="98"/>
    </row>
    <row r="3" ht="12.95" customHeight="1">
      <c r="A3" s="94"/>
      <c r="B3" t="s" s="99">
        <v>161</v>
      </c>
      <c r="C3" s="100"/>
      <c r="D3" s="100"/>
      <c r="E3" s="97"/>
      <c r="F3" s="98"/>
    </row>
    <row r="4" ht="12.75" customHeight="1">
      <c r="A4" s="94"/>
      <c r="B4" s="97"/>
      <c r="C4" s="97"/>
      <c r="D4" s="97"/>
      <c r="E4" s="97"/>
      <c r="F4" s="98"/>
    </row>
    <row r="5" ht="12.95" customHeight="1">
      <c r="A5" s="94"/>
      <c r="B5" s="101"/>
      <c r="C5" s="101"/>
      <c r="D5" s="101"/>
      <c r="E5" s="97"/>
      <c r="F5" s="98"/>
    </row>
    <row r="6" ht="12.75" customHeight="1">
      <c r="A6" s="94"/>
      <c r="B6" s="102"/>
      <c r="C6" s="102"/>
      <c r="D6" s="102"/>
      <c r="E6" s="102"/>
      <c r="F6" s="103"/>
    </row>
    <row r="7" ht="26.1" customHeight="1">
      <c r="A7" s="104"/>
      <c r="B7" t="s" s="48">
        <v>27</v>
      </c>
      <c r="C7" s="105">
        <v>29339.57</v>
      </c>
      <c r="D7" s="106"/>
      <c r="E7" s="107"/>
      <c r="F7" s="108"/>
    </row>
    <row r="8" ht="12.95" customHeight="1">
      <c r="A8" s="94"/>
      <c r="B8" s="109"/>
      <c r="C8" s="109"/>
      <c r="D8" s="109"/>
      <c r="E8" s="110"/>
      <c r="F8" s="111"/>
    </row>
    <row r="9" ht="12.75" customHeight="1">
      <c r="A9" s="94"/>
      <c r="B9" s="112"/>
      <c r="C9" s="112"/>
      <c r="D9" s="112"/>
      <c r="E9" s="112"/>
      <c r="F9" s="113"/>
    </row>
    <row r="10" ht="18" customHeight="1">
      <c r="A10" s="114"/>
      <c r="B10" t="s" s="115">
        <v>162</v>
      </c>
      <c r="C10" t="s" s="115">
        <v>163</v>
      </c>
      <c r="D10" t="s" s="115">
        <v>164</v>
      </c>
      <c r="E10" t="s" s="116">
        <v>165</v>
      </c>
      <c r="F10" t="s" s="116">
        <v>166</v>
      </c>
    </row>
    <row r="11" ht="21" customHeight="1">
      <c r="A11" s="114"/>
      <c r="B11" s="117"/>
      <c r="C11" s="115"/>
      <c r="D11" s="117"/>
      <c r="E11" s="118"/>
      <c r="F11" s="118"/>
    </row>
    <row r="12" ht="12.75" customHeight="1">
      <c r="A12" s="119"/>
      <c r="B12" t="s" s="120">
        <v>167</v>
      </c>
      <c r="C12" t="s" s="120">
        <v>168</v>
      </c>
      <c r="D12" s="121">
        <v>1000</v>
      </c>
      <c r="E12" t="s" s="120">
        <v>169</v>
      </c>
      <c r="F12" t="s" s="122">
        <v>170</v>
      </c>
    </row>
    <row r="13" ht="12.75" customHeight="1">
      <c r="A13" s="119"/>
      <c r="B13" t="s" s="120">
        <v>171</v>
      </c>
      <c r="C13" t="s" s="120">
        <v>172</v>
      </c>
      <c r="D13" s="121">
        <v>50</v>
      </c>
      <c r="E13" t="s" s="120">
        <v>169</v>
      </c>
      <c r="F13" t="s" s="122">
        <v>170</v>
      </c>
    </row>
    <row r="14" ht="12.75" customHeight="1">
      <c r="A14" s="119"/>
      <c r="B14" t="s" s="120">
        <v>173</v>
      </c>
      <c r="C14" t="s" s="120">
        <v>174</v>
      </c>
      <c r="D14" s="121">
        <v>12.5</v>
      </c>
      <c r="E14" t="s" s="120">
        <v>169</v>
      </c>
      <c r="F14" t="s" s="122">
        <v>170</v>
      </c>
    </row>
    <row r="15" ht="12.75" customHeight="1">
      <c r="A15" s="119"/>
      <c r="B15" t="s" s="120">
        <v>175</v>
      </c>
      <c r="C15" t="s" s="120">
        <v>176</v>
      </c>
      <c r="D15" s="121">
        <v>106.06</v>
      </c>
      <c r="E15" t="s" s="120">
        <v>169</v>
      </c>
      <c r="F15" t="s" s="122">
        <v>170</v>
      </c>
    </row>
    <row r="16" ht="12.75" customHeight="1">
      <c r="A16" s="119"/>
      <c r="B16" t="s" s="120">
        <v>177</v>
      </c>
      <c r="C16" t="s" s="120">
        <v>178</v>
      </c>
      <c r="D16" s="121">
        <v>10</v>
      </c>
      <c r="E16" t="s" s="120">
        <v>169</v>
      </c>
      <c r="F16" t="s" s="122">
        <v>170</v>
      </c>
    </row>
    <row r="17" ht="12.75" customHeight="1">
      <c r="A17" s="119"/>
      <c r="B17" t="s" s="120">
        <v>179</v>
      </c>
      <c r="C17" t="s" s="120">
        <v>180</v>
      </c>
      <c r="D17" s="121">
        <v>11.5</v>
      </c>
      <c r="E17" t="s" s="120">
        <v>169</v>
      </c>
      <c r="F17" t="s" s="122">
        <v>170</v>
      </c>
    </row>
    <row r="18" ht="12.75" customHeight="1">
      <c r="A18" s="119"/>
      <c r="B18" t="s" s="120">
        <v>181</v>
      </c>
      <c r="C18" t="s" s="120">
        <v>182</v>
      </c>
      <c r="D18" s="121">
        <v>50</v>
      </c>
      <c r="E18" t="s" s="120">
        <v>169</v>
      </c>
      <c r="F18" t="s" s="122">
        <v>170</v>
      </c>
    </row>
    <row r="19" ht="12.75" customHeight="1">
      <c r="A19" s="119"/>
      <c r="B19" t="s" s="120">
        <v>183</v>
      </c>
      <c r="C19" t="s" s="120">
        <v>184</v>
      </c>
      <c r="D19" s="121">
        <v>10</v>
      </c>
      <c r="E19" t="s" s="120">
        <v>169</v>
      </c>
      <c r="F19" t="s" s="122">
        <v>170</v>
      </c>
    </row>
    <row r="20" ht="12.75" customHeight="1">
      <c r="A20" s="119"/>
      <c r="B20" t="s" s="120">
        <v>185</v>
      </c>
      <c r="C20" t="s" s="120">
        <v>186</v>
      </c>
      <c r="D20" s="121">
        <v>10</v>
      </c>
      <c r="E20" t="s" s="120">
        <v>169</v>
      </c>
      <c r="F20" t="s" s="122">
        <v>170</v>
      </c>
    </row>
    <row r="21" ht="12.75" customHeight="1">
      <c r="A21" s="119"/>
      <c r="B21" t="s" s="120">
        <v>187</v>
      </c>
      <c r="C21" t="s" s="120">
        <v>188</v>
      </c>
      <c r="D21" s="121">
        <v>1000</v>
      </c>
      <c r="E21" t="s" s="120">
        <v>169</v>
      </c>
      <c r="F21" t="s" s="122">
        <v>170</v>
      </c>
    </row>
    <row r="22" ht="12.75" customHeight="1">
      <c r="A22" s="119"/>
      <c r="B22" t="s" s="120">
        <v>173</v>
      </c>
      <c r="C22" t="s" s="120">
        <v>189</v>
      </c>
      <c r="D22" s="121">
        <v>36.58</v>
      </c>
      <c r="E22" t="s" s="120">
        <v>169</v>
      </c>
      <c r="F22" t="s" s="122">
        <v>170</v>
      </c>
    </row>
    <row r="23" ht="12.75" customHeight="1">
      <c r="A23" s="119"/>
      <c r="B23" t="s" s="120">
        <v>190</v>
      </c>
      <c r="C23" t="s" s="120">
        <v>191</v>
      </c>
      <c r="D23" s="121">
        <v>20</v>
      </c>
      <c r="E23" t="s" s="120">
        <v>169</v>
      </c>
      <c r="F23" t="s" s="122">
        <v>170</v>
      </c>
    </row>
    <row r="24" ht="12.75" customHeight="1">
      <c r="A24" s="119"/>
      <c r="B24" t="s" s="120">
        <v>192</v>
      </c>
      <c r="C24" t="s" s="120">
        <v>193</v>
      </c>
      <c r="D24" s="121">
        <v>42.75</v>
      </c>
      <c r="E24" t="s" s="120">
        <v>169</v>
      </c>
      <c r="F24" t="s" s="122">
        <v>170</v>
      </c>
    </row>
    <row r="25" ht="12.75" customHeight="1">
      <c r="A25" s="119"/>
      <c r="B25" t="s" s="120">
        <v>194</v>
      </c>
      <c r="C25" t="s" s="120">
        <v>195</v>
      </c>
      <c r="D25" s="121">
        <v>4</v>
      </c>
      <c r="E25" t="s" s="120">
        <v>169</v>
      </c>
      <c r="F25" t="s" s="122">
        <v>170</v>
      </c>
    </row>
    <row r="26" ht="12.75" customHeight="1">
      <c r="A26" s="119"/>
      <c r="B26" t="s" s="120">
        <v>194</v>
      </c>
      <c r="C26" t="s" s="120">
        <v>196</v>
      </c>
      <c r="D26" s="121">
        <v>25</v>
      </c>
      <c r="E26" t="s" s="120">
        <v>169</v>
      </c>
      <c r="F26" t="s" s="122">
        <v>170</v>
      </c>
    </row>
    <row r="27" ht="12.75" customHeight="1">
      <c r="A27" s="119"/>
      <c r="B27" t="s" s="120">
        <v>197</v>
      </c>
      <c r="C27" t="s" s="120">
        <v>198</v>
      </c>
      <c r="D27" s="121">
        <v>6</v>
      </c>
      <c r="E27" t="s" s="120">
        <v>169</v>
      </c>
      <c r="F27" t="s" s="122">
        <v>170</v>
      </c>
    </row>
    <row r="28" ht="12.75" customHeight="1">
      <c r="A28" s="119"/>
      <c r="B28" t="s" s="120">
        <v>199</v>
      </c>
      <c r="C28" t="s" s="120">
        <v>200</v>
      </c>
      <c r="D28" s="121">
        <v>35.75</v>
      </c>
      <c r="E28" t="s" s="120">
        <v>169</v>
      </c>
      <c r="F28" t="s" s="122">
        <v>170</v>
      </c>
    </row>
    <row r="29" ht="12.75" customHeight="1">
      <c r="A29" s="119"/>
      <c r="B29" t="s" s="120">
        <v>185</v>
      </c>
      <c r="C29" t="s" s="120">
        <v>201</v>
      </c>
      <c r="D29" s="121">
        <v>9</v>
      </c>
      <c r="E29" t="s" s="120">
        <v>169</v>
      </c>
      <c r="F29" t="s" s="122">
        <v>170</v>
      </c>
    </row>
    <row r="30" ht="12.75" customHeight="1">
      <c r="A30" s="114"/>
      <c r="B30" t="s" s="120">
        <v>185</v>
      </c>
      <c r="C30" t="s" s="120">
        <v>202</v>
      </c>
      <c r="D30" s="121">
        <v>100</v>
      </c>
      <c r="E30" t="s" s="120">
        <v>169</v>
      </c>
      <c r="F30" t="s" s="122">
        <v>170</v>
      </c>
    </row>
    <row r="31" ht="12.75" customHeight="1">
      <c r="A31" s="114"/>
      <c r="B31" t="s" s="120">
        <v>194</v>
      </c>
      <c r="C31" t="s" s="120">
        <v>203</v>
      </c>
      <c r="D31" s="121">
        <v>100</v>
      </c>
      <c r="E31" t="s" s="120">
        <v>169</v>
      </c>
      <c r="F31" t="s" s="122">
        <v>170</v>
      </c>
    </row>
    <row r="32" ht="12.75" customHeight="1">
      <c r="A32" s="114"/>
      <c r="B32" t="s" s="120">
        <v>204</v>
      </c>
      <c r="C32" t="s" s="120">
        <v>205</v>
      </c>
      <c r="D32" s="121">
        <v>900</v>
      </c>
      <c r="E32" t="s" s="120">
        <v>169</v>
      </c>
      <c r="F32" t="s" s="122">
        <v>170</v>
      </c>
    </row>
    <row r="33" ht="12.75" customHeight="1">
      <c r="A33" s="114"/>
      <c r="B33" t="s" s="120">
        <v>173</v>
      </c>
      <c r="C33" t="s" s="120">
        <v>206</v>
      </c>
      <c r="D33" s="121">
        <v>400</v>
      </c>
      <c r="E33" t="s" s="120">
        <v>169</v>
      </c>
      <c r="F33" t="s" s="122">
        <v>170</v>
      </c>
    </row>
    <row r="34" ht="12.75" customHeight="1">
      <c r="A34" s="114"/>
      <c r="B34" t="s" s="120">
        <v>179</v>
      </c>
      <c r="C34" t="s" s="120">
        <v>207</v>
      </c>
      <c r="D34" s="121">
        <v>100</v>
      </c>
      <c r="E34" t="s" s="120">
        <v>169</v>
      </c>
      <c r="F34" t="s" s="122">
        <v>170</v>
      </c>
    </row>
    <row r="35" ht="12.75" customHeight="1">
      <c r="A35" s="114"/>
      <c r="B35" t="s" s="120">
        <v>208</v>
      </c>
      <c r="C35" t="s" s="120">
        <v>209</v>
      </c>
      <c r="D35" s="121">
        <v>40</v>
      </c>
      <c r="E35" t="s" s="120">
        <v>169</v>
      </c>
      <c r="F35" t="s" s="122">
        <v>170</v>
      </c>
    </row>
    <row r="36" ht="12.75" customHeight="1">
      <c r="A36" s="114"/>
      <c r="B36" t="s" s="120">
        <v>210</v>
      </c>
      <c r="C36" t="s" s="120">
        <v>211</v>
      </c>
      <c r="D36" s="121">
        <v>40</v>
      </c>
      <c r="E36" t="s" s="120">
        <v>169</v>
      </c>
      <c r="F36" t="s" s="122">
        <v>170</v>
      </c>
    </row>
    <row r="37" ht="12.75" customHeight="1">
      <c r="A37" s="114"/>
      <c r="B37" t="s" s="120">
        <v>212</v>
      </c>
      <c r="C37" t="s" s="120">
        <v>213</v>
      </c>
      <c r="D37" s="121">
        <v>40</v>
      </c>
      <c r="E37" t="s" s="120">
        <v>169</v>
      </c>
      <c r="F37" t="s" s="122">
        <v>170</v>
      </c>
    </row>
    <row r="38" ht="12.75" customHeight="1">
      <c r="A38" s="114"/>
      <c r="B38" t="s" s="120">
        <v>177</v>
      </c>
      <c r="C38" t="s" s="120">
        <v>214</v>
      </c>
      <c r="D38" s="121">
        <v>768.28</v>
      </c>
      <c r="E38" t="s" s="120">
        <v>169</v>
      </c>
      <c r="F38" t="s" s="122">
        <v>170</v>
      </c>
    </row>
    <row r="39" ht="12.75" customHeight="1">
      <c r="A39" s="114"/>
      <c r="B39" t="s" s="120">
        <v>215</v>
      </c>
      <c r="C39" t="s" s="120">
        <v>216</v>
      </c>
      <c r="D39" s="121">
        <v>300.23</v>
      </c>
      <c r="E39" t="s" s="120">
        <v>169</v>
      </c>
      <c r="F39" t="s" s="122">
        <v>170</v>
      </c>
    </row>
    <row r="40" ht="12.75" customHeight="1">
      <c r="A40" s="114"/>
      <c r="B40" t="s" s="120">
        <v>197</v>
      </c>
      <c r="C40" t="s" s="120">
        <v>217</v>
      </c>
      <c r="D40" s="121">
        <v>50</v>
      </c>
      <c r="E40" t="s" s="120">
        <v>169</v>
      </c>
      <c r="F40" t="s" s="122">
        <v>170</v>
      </c>
    </row>
    <row r="41" ht="12.75" customHeight="1">
      <c r="A41" s="114"/>
      <c r="B41" t="s" s="120">
        <v>199</v>
      </c>
      <c r="C41" t="s" s="120">
        <v>218</v>
      </c>
      <c r="D41" s="121">
        <v>250</v>
      </c>
      <c r="E41" t="s" s="120">
        <v>169</v>
      </c>
      <c r="F41" t="s" s="122">
        <v>170</v>
      </c>
    </row>
    <row r="42" ht="12.75" customHeight="1">
      <c r="A42" s="114"/>
      <c r="B42" t="s" s="120">
        <v>219</v>
      </c>
      <c r="C42" t="s" s="120">
        <v>220</v>
      </c>
      <c r="D42" s="121">
        <v>400</v>
      </c>
      <c r="E42" t="s" s="120">
        <v>169</v>
      </c>
      <c r="F42" t="s" s="122">
        <v>170</v>
      </c>
    </row>
    <row r="43" ht="12.75" customHeight="1">
      <c r="A43" s="114"/>
      <c r="B43" t="s" s="120">
        <v>181</v>
      </c>
      <c r="C43" t="s" s="120">
        <v>221</v>
      </c>
      <c r="D43" s="121">
        <v>15.36</v>
      </c>
      <c r="E43" t="s" s="120">
        <v>169</v>
      </c>
      <c r="F43" t="s" s="122">
        <v>170</v>
      </c>
    </row>
    <row r="44" ht="12.75" customHeight="1">
      <c r="A44" s="114"/>
      <c r="B44" t="s" s="120">
        <v>212</v>
      </c>
      <c r="C44" t="s" s="120">
        <v>222</v>
      </c>
      <c r="D44" s="121">
        <v>84.3</v>
      </c>
      <c r="E44" t="s" s="120">
        <v>169</v>
      </c>
      <c r="F44" t="s" s="122">
        <v>170</v>
      </c>
    </row>
    <row r="45" ht="12.75" customHeight="1">
      <c r="A45" s="114"/>
      <c r="B45" t="s" s="120">
        <v>185</v>
      </c>
      <c r="C45" t="s" s="120">
        <v>223</v>
      </c>
      <c r="D45" s="121">
        <v>6.74</v>
      </c>
      <c r="E45" t="s" s="120">
        <v>169</v>
      </c>
      <c r="F45" t="s" s="122">
        <v>170</v>
      </c>
    </row>
    <row r="46" ht="12.75" customHeight="1">
      <c r="A46" s="114"/>
      <c r="B46" t="s" s="120">
        <v>187</v>
      </c>
      <c r="C46" t="s" s="120">
        <v>224</v>
      </c>
      <c r="D46" s="121">
        <v>17.16</v>
      </c>
      <c r="E46" t="s" s="120">
        <v>169</v>
      </c>
      <c r="F46" t="s" s="122">
        <v>170</v>
      </c>
    </row>
    <row r="47" ht="12.75" customHeight="1">
      <c r="A47" s="114"/>
      <c r="B47" t="s" s="120">
        <v>208</v>
      </c>
      <c r="C47" t="s" s="120">
        <v>225</v>
      </c>
      <c r="D47" s="121">
        <v>97.96000000000001</v>
      </c>
      <c r="E47" t="s" s="120">
        <v>169</v>
      </c>
      <c r="F47" t="s" s="122">
        <v>170</v>
      </c>
    </row>
    <row r="48" ht="12.75" customHeight="1">
      <c r="A48" s="114"/>
      <c r="B48" t="s" s="120">
        <v>208</v>
      </c>
      <c r="C48" t="s" s="120">
        <v>226</v>
      </c>
      <c r="D48" s="121">
        <v>3.16</v>
      </c>
      <c r="E48" t="s" s="120">
        <v>169</v>
      </c>
      <c r="F48" t="s" s="122">
        <v>170</v>
      </c>
    </row>
    <row r="49" ht="12.75" customHeight="1">
      <c r="A49" s="114"/>
      <c r="B49" t="s" s="120">
        <v>199</v>
      </c>
      <c r="C49" t="s" s="120">
        <v>227</v>
      </c>
      <c r="D49" s="121">
        <v>25</v>
      </c>
      <c r="E49" t="s" s="120">
        <v>169</v>
      </c>
      <c r="F49" t="s" s="122">
        <v>170</v>
      </c>
    </row>
    <row r="50" ht="12.75" customHeight="1">
      <c r="A50" s="114"/>
      <c r="B50" t="s" s="120">
        <v>228</v>
      </c>
      <c r="C50" t="s" s="120">
        <v>229</v>
      </c>
      <c r="D50" s="121">
        <v>34.8</v>
      </c>
      <c r="E50" t="s" s="120">
        <v>169</v>
      </c>
      <c r="F50" t="s" s="122">
        <v>170</v>
      </c>
    </row>
    <row r="51" ht="12.75" customHeight="1">
      <c r="A51" s="114"/>
      <c r="B51" t="s" s="120">
        <v>177</v>
      </c>
      <c r="C51" t="s" s="120">
        <v>230</v>
      </c>
      <c r="D51" s="121">
        <v>120</v>
      </c>
      <c r="E51" t="s" s="120">
        <v>169</v>
      </c>
      <c r="F51" t="s" s="122">
        <v>170</v>
      </c>
    </row>
    <row r="52" ht="12.75" customHeight="1">
      <c r="A52" s="114"/>
      <c r="B52" t="s" s="120">
        <v>167</v>
      </c>
      <c r="C52" t="s" s="120">
        <v>231</v>
      </c>
      <c r="D52" s="121">
        <v>70</v>
      </c>
      <c r="E52" t="s" s="120">
        <v>169</v>
      </c>
      <c r="F52" t="s" s="122">
        <v>170</v>
      </c>
    </row>
    <row r="53" ht="12.75" customHeight="1">
      <c r="A53" s="114"/>
      <c r="B53" t="s" s="120">
        <v>167</v>
      </c>
      <c r="C53" t="s" s="120">
        <v>232</v>
      </c>
      <c r="D53" s="121">
        <v>70</v>
      </c>
      <c r="E53" t="s" s="120">
        <v>169</v>
      </c>
      <c r="F53" t="s" s="122">
        <v>170</v>
      </c>
    </row>
    <row r="54" ht="12.75" customHeight="1">
      <c r="A54" s="114"/>
      <c r="B54" t="s" s="120">
        <v>199</v>
      </c>
      <c r="C54" t="s" s="120">
        <v>233</v>
      </c>
      <c r="D54" s="121">
        <v>20</v>
      </c>
      <c r="E54" t="s" s="120">
        <v>169</v>
      </c>
      <c r="F54" t="s" s="122">
        <v>170</v>
      </c>
    </row>
    <row r="55" ht="12.75" customHeight="1">
      <c r="A55" s="114"/>
      <c r="B55" t="s" s="120">
        <v>212</v>
      </c>
      <c r="C55" t="s" s="120">
        <v>234</v>
      </c>
      <c r="D55" s="121">
        <v>170</v>
      </c>
      <c r="E55" t="s" s="120">
        <v>169</v>
      </c>
      <c r="F55" t="s" s="122">
        <v>170</v>
      </c>
    </row>
    <row r="56" ht="12.75" customHeight="1">
      <c r="A56" s="114"/>
      <c r="B56" t="s" s="120">
        <v>235</v>
      </c>
      <c r="C56" t="s" s="120">
        <v>236</v>
      </c>
      <c r="D56" s="121">
        <v>50</v>
      </c>
      <c r="E56" t="s" s="120">
        <v>169</v>
      </c>
      <c r="F56" t="s" s="122">
        <v>170</v>
      </c>
    </row>
    <row r="57" ht="12.75" customHeight="1">
      <c r="A57" s="114"/>
      <c r="B57" t="s" s="120">
        <v>190</v>
      </c>
      <c r="C57" t="s" s="120">
        <v>237</v>
      </c>
      <c r="D57" s="121">
        <v>70</v>
      </c>
      <c r="E57" t="s" s="120">
        <v>169</v>
      </c>
      <c r="F57" t="s" s="122">
        <v>170</v>
      </c>
    </row>
    <row r="58" ht="12.75" customHeight="1">
      <c r="A58" s="114"/>
      <c r="B58" t="s" s="120">
        <v>215</v>
      </c>
      <c r="C58" t="s" s="120">
        <v>238</v>
      </c>
      <c r="D58" s="121">
        <v>25</v>
      </c>
      <c r="E58" t="s" s="120">
        <v>169</v>
      </c>
      <c r="F58" t="s" s="122">
        <v>170</v>
      </c>
    </row>
    <row r="59" ht="12.75" customHeight="1">
      <c r="A59" s="114"/>
      <c r="B59" t="s" s="120">
        <v>239</v>
      </c>
      <c r="C59" t="s" s="120">
        <v>240</v>
      </c>
      <c r="D59" s="121">
        <v>25</v>
      </c>
      <c r="E59" t="s" s="120">
        <v>169</v>
      </c>
      <c r="F59" t="s" s="122">
        <v>170</v>
      </c>
    </row>
    <row r="60" ht="12.75" customHeight="1">
      <c r="A60" s="114"/>
      <c r="B60" t="s" s="120">
        <v>241</v>
      </c>
      <c r="C60" t="s" s="120">
        <v>242</v>
      </c>
      <c r="D60" s="121">
        <v>5</v>
      </c>
      <c r="E60" t="s" s="120">
        <v>169</v>
      </c>
      <c r="F60" t="s" s="122">
        <v>170</v>
      </c>
    </row>
    <row r="61" ht="12.75" customHeight="1">
      <c r="A61" s="114"/>
      <c r="B61" t="s" s="120">
        <v>208</v>
      </c>
      <c r="C61" t="s" s="120">
        <v>243</v>
      </c>
      <c r="D61" s="121">
        <v>129</v>
      </c>
      <c r="E61" t="s" s="120">
        <v>169</v>
      </c>
      <c r="F61" t="s" s="122">
        <v>170</v>
      </c>
    </row>
    <row r="62" ht="12.75" customHeight="1">
      <c r="A62" s="114"/>
      <c r="B62" t="s" s="120">
        <v>244</v>
      </c>
      <c r="C62" t="s" s="120">
        <v>245</v>
      </c>
      <c r="D62" s="121">
        <v>5</v>
      </c>
      <c r="E62" t="s" s="120">
        <v>169</v>
      </c>
      <c r="F62" t="s" s="122">
        <v>170</v>
      </c>
    </row>
    <row r="63" ht="12.75" customHeight="1">
      <c r="A63" s="114"/>
      <c r="B63" t="s" s="120">
        <v>199</v>
      </c>
      <c r="C63" t="s" s="120">
        <v>246</v>
      </c>
      <c r="D63" s="121">
        <v>5</v>
      </c>
      <c r="E63" t="s" s="120">
        <v>169</v>
      </c>
      <c r="F63" t="s" s="122">
        <v>170</v>
      </c>
    </row>
    <row r="64" ht="12.75" customHeight="1">
      <c r="A64" s="114"/>
      <c r="B64" t="s" s="120">
        <v>247</v>
      </c>
      <c r="C64" t="s" s="120">
        <v>248</v>
      </c>
      <c r="D64" s="121">
        <v>25</v>
      </c>
      <c r="E64" t="s" s="120">
        <v>169</v>
      </c>
      <c r="F64" t="s" s="122">
        <v>170</v>
      </c>
    </row>
    <row r="65" ht="12.75" customHeight="1">
      <c r="A65" s="114"/>
      <c r="B65" t="s" s="120">
        <v>190</v>
      </c>
      <c r="C65" t="s" s="120">
        <v>249</v>
      </c>
      <c r="D65" s="121">
        <v>50</v>
      </c>
      <c r="E65" t="s" s="120">
        <v>169</v>
      </c>
      <c r="F65" t="s" s="122">
        <v>170</v>
      </c>
    </row>
    <row r="66" ht="12.75" customHeight="1">
      <c r="A66" s="114"/>
      <c r="B66" t="s" s="120">
        <v>177</v>
      </c>
      <c r="C66" t="s" s="120">
        <v>250</v>
      </c>
      <c r="D66" s="121">
        <v>10</v>
      </c>
      <c r="E66" t="s" s="120">
        <v>169</v>
      </c>
      <c r="F66" t="s" s="122">
        <v>170</v>
      </c>
    </row>
    <row r="67" ht="12.75" customHeight="1">
      <c r="A67" s="114"/>
      <c r="B67" t="s" s="120">
        <v>251</v>
      </c>
      <c r="C67" t="s" s="120">
        <v>252</v>
      </c>
      <c r="D67" s="121">
        <v>12.76</v>
      </c>
      <c r="E67" t="s" s="120">
        <v>169</v>
      </c>
      <c r="F67" t="s" s="122">
        <v>170</v>
      </c>
    </row>
    <row r="68" ht="12.75" customHeight="1">
      <c r="A68" s="114"/>
      <c r="B68" t="s" s="120">
        <v>251</v>
      </c>
      <c r="C68" t="s" s="120">
        <v>253</v>
      </c>
      <c r="D68" s="121">
        <v>2.57</v>
      </c>
      <c r="E68" t="s" s="120">
        <v>169</v>
      </c>
      <c r="F68" t="s" s="122">
        <v>170</v>
      </c>
    </row>
    <row r="69" ht="12.75" customHeight="1">
      <c r="A69" s="114"/>
      <c r="B69" t="s" s="120">
        <v>210</v>
      </c>
      <c r="C69" t="s" s="120">
        <v>254</v>
      </c>
      <c r="D69" s="121">
        <v>10</v>
      </c>
      <c r="E69" t="s" s="120">
        <v>169</v>
      </c>
      <c r="F69" t="s" s="122">
        <v>170</v>
      </c>
    </row>
    <row r="70" ht="12.75" customHeight="1">
      <c r="A70" s="114"/>
      <c r="B70" t="s" s="120">
        <v>219</v>
      </c>
      <c r="C70" t="s" s="120">
        <v>255</v>
      </c>
      <c r="D70" s="121">
        <v>40</v>
      </c>
      <c r="E70" t="s" s="120">
        <v>169</v>
      </c>
      <c r="F70" t="s" s="122">
        <v>170</v>
      </c>
    </row>
    <row r="71" ht="12.75" customHeight="1">
      <c r="A71" s="114"/>
      <c r="B71" t="s" s="120">
        <v>235</v>
      </c>
      <c r="C71" t="s" s="120">
        <v>256</v>
      </c>
      <c r="D71" s="121">
        <v>27.57</v>
      </c>
      <c r="E71" t="s" s="120">
        <v>169</v>
      </c>
      <c r="F71" t="s" s="122">
        <v>170</v>
      </c>
    </row>
    <row r="72" ht="12.75" customHeight="1">
      <c r="A72" s="114"/>
      <c r="B72" t="s" s="120">
        <v>247</v>
      </c>
      <c r="C72" t="s" s="120">
        <v>257</v>
      </c>
      <c r="D72" s="121">
        <v>20</v>
      </c>
      <c r="E72" t="s" s="120">
        <v>169</v>
      </c>
      <c r="F72" t="s" s="122">
        <v>170</v>
      </c>
    </row>
    <row r="73" ht="12.75" customHeight="1">
      <c r="A73" s="114"/>
      <c r="B73" t="s" s="120">
        <v>258</v>
      </c>
      <c r="C73" t="s" s="120">
        <v>259</v>
      </c>
      <c r="D73" s="121">
        <v>5.31</v>
      </c>
      <c r="E73" t="s" s="120">
        <v>169</v>
      </c>
      <c r="F73" t="s" s="122">
        <v>170</v>
      </c>
    </row>
    <row r="74" ht="12.75" customHeight="1">
      <c r="A74" s="114"/>
      <c r="B74" t="s" s="120">
        <v>247</v>
      </c>
      <c r="C74" t="s" s="120">
        <v>260</v>
      </c>
      <c r="D74" s="121">
        <v>50</v>
      </c>
      <c r="E74" t="s" s="120">
        <v>169</v>
      </c>
      <c r="F74" t="s" s="122">
        <v>170</v>
      </c>
    </row>
    <row r="75" ht="12.75" customHeight="1">
      <c r="A75" s="114"/>
      <c r="B75" t="s" s="120">
        <v>219</v>
      </c>
      <c r="C75" t="s" s="120">
        <v>261</v>
      </c>
      <c r="D75" s="121">
        <v>25</v>
      </c>
      <c r="E75" t="s" s="120">
        <v>169</v>
      </c>
      <c r="F75" t="s" s="122">
        <v>170</v>
      </c>
    </row>
    <row r="76" ht="12.75" customHeight="1">
      <c r="A76" s="114"/>
      <c r="B76" t="s" s="120">
        <v>235</v>
      </c>
      <c r="C76" t="s" s="120">
        <v>262</v>
      </c>
      <c r="D76" s="121">
        <v>10</v>
      </c>
      <c r="E76" t="s" s="120">
        <v>169</v>
      </c>
      <c r="F76" t="s" s="122">
        <v>170</v>
      </c>
    </row>
    <row r="77" ht="12.75" customHeight="1">
      <c r="A77" s="114"/>
      <c r="B77" t="s" s="120">
        <v>263</v>
      </c>
      <c r="C77" t="s" s="120">
        <v>264</v>
      </c>
      <c r="D77" s="121">
        <v>35</v>
      </c>
      <c r="E77" t="s" s="120">
        <v>169</v>
      </c>
      <c r="F77" t="s" s="122">
        <v>170</v>
      </c>
    </row>
    <row r="78" ht="12.75" customHeight="1">
      <c r="A78" s="114"/>
      <c r="B78" t="s" s="120">
        <v>263</v>
      </c>
      <c r="C78" t="s" s="120">
        <v>265</v>
      </c>
      <c r="D78" s="121">
        <v>10</v>
      </c>
      <c r="E78" t="s" s="120">
        <v>169</v>
      </c>
      <c r="F78" t="s" s="122">
        <v>170</v>
      </c>
    </row>
    <row r="79" ht="12.75" customHeight="1">
      <c r="A79" s="114"/>
      <c r="B79" t="s" s="120">
        <v>244</v>
      </c>
      <c r="C79" t="s" s="120">
        <v>266</v>
      </c>
      <c r="D79" s="121">
        <v>5</v>
      </c>
      <c r="E79" t="s" s="120">
        <v>169</v>
      </c>
      <c r="F79" t="s" s="122">
        <v>170</v>
      </c>
    </row>
    <row r="80" ht="12.75" customHeight="1">
      <c r="A80" s="114"/>
      <c r="B80" t="s" s="120">
        <v>199</v>
      </c>
      <c r="C80" t="s" s="120">
        <v>267</v>
      </c>
      <c r="D80" s="121">
        <v>10</v>
      </c>
      <c r="E80" t="s" s="120">
        <v>169</v>
      </c>
      <c r="F80" t="s" s="122">
        <v>170</v>
      </c>
    </row>
    <row r="81" ht="12.75" customHeight="1">
      <c r="A81" s="114"/>
      <c r="B81" t="s" s="120">
        <v>199</v>
      </c>
      <c r="C81" t="s" s="120">
        <v>268</v>
      </c>
      <c r="D81" s="121">
        <v>10</v>
      </c>
      <c r="E81" t="s" s="120">
        <v>169</v>
      </c>
      <c r="F81" t="s" s="122">
        <v>170</v>
      </c>
    </row>
    <row r="82" ht="12.75" customHeight="1">
      <c r="A82" s="114"/>
      <c r="B82" t="s" s="120">
        <v>177</v>
      </c>
      <c r="C82" t="s" s="120">
        <v>269</v>
      </c>
      <c r="D82" s="121">
        <v>35.58</v>
      </c>
      <c r="E82" t="s" s="120">
        <v>169</v>
      </c>
      <c r="F82" t="s" s="122">
        <v>170</v>
      </c>
    </row>
    <row r="83" ht="12.75" customHeight="1">
      <c r="A83" s="114"/>
      <c r="B83" t="s" s="120">
        <v>185</v>
      </c>
      <c r="C83" t="s" s="120">
        <v>270</v>
      </c>
      <c r="D83" s="121">
        <v>60</v>
      </c>
      <c r="E83" t="s" s="120">
        <v>169</v>
      </c>
      <c r="F83" t="s" s="122">
        <v>170</v>
      </c>
    </row>
    <row r="84" ht="12.75" customHeight="1">
      <c r="A84" s="114"/>
      <c r="B84" t="s" s="120">
        <v>244</v>
      </c>
      <c r="C84" t="s" s="120">
        <v>271</v>
      </c>
      <c r="D84" s="121">
        <v>35</v>
      </c>
      <c r="E84" t="s" s="120">
        <v>169</v>
      </c>
      <c r="F84" t="s" s="122">
        <v>170</v>
      </c>
    </row>
    <row r="85" ht="12.75" customHeight="1">
      <c r="A85" s="114"/>
      <c r="B85" t="s" s="120">
        <v>192</v>
      </c>
      <c r="C85" t="s" s="120">
        <v>272</v>
      </c>
      <c r="D85" s="121">
        <v>22.25</v>
      </c>
      <c r="E85" t="s" s="120">
        <v>169</v>
      </c>
      <c r="F85" t="s" s="122">
        <v>170</v>
      </c>
    </row>
    <row r="86" ht="12.75" customHeight="1">
      <c r="A86" s="114"/>
      <c r="B86" t="s" s="120">
        <v>247</v>
      </c>
      <c r="C86" t="s" s="120">
        <v>273</v>
      </c>
      <c r="D86" s="121">
        <v>10</v>
      </c>
      <c r="E86" t="s" s="120">
        <v>169</v>
      </c>
      <c r="F86" t="s" s="122">
        <v>170</v>
      </c>
    </row>
    <row r="87" ht="12.75" customHeight="1">
      <c r="A87" s="114"/>
      <c r="B87" t="s" s="120">
        <v>183</v>
      </c>
      <c r="C87" t="s" s="120">
        <v>274</v>
      </c>
      <c r="D87" s="121">
        <v>57</v>
      </c>
      <c r="E87" t="s" s="120">
        <v>169</v>
      </c>
      <c r="F87" t="s" s="122">
        <v>170</v>
      </c>
    </row>
    <row r="88" ht="12.75" customHeight="1">
      <c r="A88" s="114"/>
      <c r="B88" t="s" s="120">
        <v>194</v>
      </c>
      <c r="C88" t="s" s="120">
        <v>275</v>
      </c>
      <c r="D88" s="121">
        <v>25</v>
      </c>
      <c r="E88" t="s" s="120">
        <v>169</v>
      </c>
      <c r="F88" t="s" s="122">
        <v>170</v>
      </c>
    </row>
    <row r="89" ht="12.75" customHeight="1">
      <c r="A89" s="114"/>
      <c r="B89" t="s" s="120">
        <v>194</v>
      </c>
      <c r="C89" t="s" s="120">
        <v>276</v>
      </c>
      <c r="D89" s="121">
        <v>25</v>
      </c>
      <c r="E89" t="s" s="120">
        <v>169</v>
      </c>
      <c r="F89" t="s" s="122">
        <v>170</v>
      </c>
    </row>
    <row r="90" ht="12.75" customHeight="1">
      <c r="A90" s="114"/>
      <c r="B90" t="s" s="120">
        <v>204</v>
      </c>
      <c r="C90" t="s" s="120">
        <v>277</v>
      </c>
      <c r="D90" s="121">
        <v>20</v>
      </c>
      <c r="E90" t="s" s="120">
        <v>169</v>
      </c>
      <c r="F90" t="s" s="122">
        <v>170</v>
      </c>
    </row>
    <row r="91" ht="12.75" customHeight="1">
      <c r="A91" s="114"/>
      <c r="B91" t="s" s="120">
        <v>197</v>
      </c>
      <c r="C91" t="s" s="120">
        <v>278</v>
      </c>
      <c r="D91" s="121">
        <v>50</v>
      </c>
      <c r="E91" t="s" s="120">
        <v>169</v>
      </c>
      <c r="F91" t="s" s="122">
        <v>170</v>
      </c>
    </row>
    <row r="92" ht="12.75" customHeight="1">
      <c r="A92" s="114"/>
      <c r="B92" t="s" s="120">
        <v>185</v>
      </c>
      <c r="C92" t="s" s="120">
        <v>279</v>
      </c>
      <c r="D92" s="121">
        <v>31.25</v>
      </c>
      <c r="E92" t="s" s="120">
        <v>169</v>
      </c>
      <c r="F92" t="s" s="122">
        <v>170</v>
      </c>
    </row>
    <row r="93" ht="12.75" customHeight="1">
      <c r="A93" s="114"/>
      <c r="B93" t="s" s="120">
        <v>183</v>
      </c>
      <c r="C93" t="s" s="120">
        <v>280</v>
      </c>
      <c r="D93" s="121">
        <v>10</v>
      </c>
      <c r="E93" t="s" s="120">
        <v>169</v>
      </c>
      <c r="F93" t="s" s="122">
        <v>170</v>
      </c>
    </row>
    <row r="94" ht="12.75" customHeight="1">
      <c r="A94" s="114"/>
      <c r="B94" t="s" s="120">
        <v>247</v>
      </c>
      <c r="C94" t="s" s="120">
        <v>281</v>
      </c>
      <c r="D94" s="121">
        <v>16</v>
      </c>
      <c r="E94" t="s" s="120">
        <v>169</v>
      </c>
      <c r="F94" t="s" s="122">
        <v>170</v>
      </c>
    </row>
    <row r="95" ht="12.75" customHeight="1">
      <c r="A95" s="114"/>
      <c r="B95" t="s" s="120">
        <v>194</v>
      </c>
      <c r="C95" t="s" s="120">
        <v>282</v>
      </c>
      <c r="D95" s="121">
        <v>70</v>
      </c>
      <c r="E95" t="s" s="120">
        <v>169</v>
      </c>
      <c r="F95" t="s" s="122">
        <v>170</v>
      </c>
    </row>
    <row r="96" ht="12.75" customHeight="1">
      <c r="A96" s="114"/>
      <c r="B96" t="s" s="120">
        <v>171</v>
      </c>
      <c r="C96" t="s" s="120">
        <v>283</v>
      </c>
      <c r="D96" s="121">
        <v>53</v>
      </c>
      <c r="E96" t="s" s="120">
        <v>169</v>
      </c>
      <c r="F96" t="s" s="122">
        <v>170</v>
      </c>
    </row>
    <row r="97" ht="12.75" customHeight="1">
      <c r="A97" s="114"/>
      <c r="B97" t="s" s="120">
        <v>167</v>
      </c>
      <c r="C97" t="s" s="120">
        <v>284</v>
      </c>
      <c r="D97" s="121">
        <v>20</v>
      </c>
      <c r="E97" t="s" s="120">
        <v>169</v>
      </c>
      <c r="F97" t="s" s="122">
        <v>170</v>
      </c>
    </row>
    <row r="98" ht="12.75" customHeight="1">
      <c r="A98" s="114"/>
      <c r="B98" t="s" s="120">
        <v>258</v>
      </c>
      <c r="C98" t="s" s="120">
        <v>285</v>
      </c>
      <c r="D98" s="121">
        <v>90</v>
      </c>
      <c r="E98" t="s" s="120">
        <v>169</v>
      </c>
      <c r="F98" t="s" s="122">
        <v>170</v>
      </c>
    </row>
    <row r="99" ht="12.75" customHeight="1">
      <c r="A99" s="114"/>
      <c r="B99" t="s" s="120">
        <v>258</v>
      </c>
      <c r="C99" t="s" s="120">
        <v>286</v>
      </c>
      <c r="D99" s="121">
        <v>20</v>
      </c>
      <c r="E99" t="s" s="120">
        <v>169</v>
      </c>
      <c r="F99" t="s" s="122">
        <v>170</v>
      </c>
    </row>
    <row r="100" ht="12.75" customHeight="1">
      <c r="A100" s="114"/>
      <c r="B100" t="s" s="120">
        <v>173</v>
      </c>
      <c r="C100" t="s" s="120">
        <v>287</v>
      </c>
      <c r="D100" s="121">
        <v>50</v>
      </c>
      <c r="E100" t="s" s="120">
        <v>169</v>
      </c>
      <c r="F100" t="s" s="122">
        <v>170</v>
      </c>
    </row>
    <row r="101" ht="12.75" customHeight="1">
      <c r="A101" s="114"/>
      <c r="B101" t="s" s="120">
        <v>192</v>
      </c>
      <c r="C101" t="s" s="120">
        <v>288</v>
      </c>
      <c r="D101" s="121">
        <v>10</v>
      </c>
      <c r="E101" t="s" s="120">
        <v>169</v>
      </c>
      <c r="F101" t="s" s="122">
        <v>170</v>
      </c>
    </row>
    <row r="102" ht="12.75" customHeight="1">
      <c r="A102" s="114"/>
      <c r="B102" t="s" s="120">
        <v>215</v>
      </c>
      <c r="C102" t="s" s="120">
        <v>289</v>
      </c>
      <c r="D102" s="121">
        <v>10</v>
      </c>
      <c r="E102" t="s" s="120">
        <v>169</v>
      </c>
      <c r="F102" t="s" s="122">
        <v>170</v>
      </c>
    </row>
    <row r="103" ht="12.75" customHeight="1">
      <c r="A103" s="114"/>
      <c r="B103" t="s" s="120">
        <v>239</v>
      </c>
      <c r="C103" t="s" s="120">
        <v>290</v>
      </c>
      <c r="D103" s="121">
        <v>16.18</v>
      </c>
      <c r="E103" t="s" s="120">
        <v>169</v>
      </c>
      <c r="F103" t="s" s="122">
        <v>170</v>
      </c>
    </row>
    <row r="104" ht="12.75" customHeight="1">
      <c r="A104" s="114"/>
      <c r="B104" t="s" s="120">
        <v>212</v>
      </c>
      <c r="C104" t="s" s="120">
        <v>291</v>
      </c>
      <c r="D104" s="121">
        <v>12.5</v>
      </c>
      <c r="E104" t="s" s="120">
        <v>169</v>
      </c>
      <c r="F104" t="s" s="122">
        <v>170</v>
      </c>
    </row>
    <row r="105" ht="12.75" customHeight="1">
      <c r="A105" s="114"/>
      <c r="B105" t="s" s="120">
        <v>167</v>
      </c>
      <c r="C105" t="s" s="120">
        <v>292</v>
      </c>
      <c r="D105" s="121">
        <v>10</v>
      </c>
      <c r="E105" t="s" s="120">
        <v>169</v>
      </c>
      <c r="F105" t="s" s="122">
        <v>170</v>
      </c>
    </row>
    <row r="106" ht="12.75" customHeight="1">
      <c r="A106" s="114"/>
      <c r="B106" t="s" s="120">
        <v>235</v>
      </c>
      <c r="C106" t="s" s="120">
        <v>293</v>
      </c>
      <c r="D106" s="121">
        <v>40</v>
      </c>
      <c r="E106" t="s" s="120">
        <v>169</v>
      </c>
      <c r="F106" t="s" s="122">
        <v>170</v>
      </c>
    </row>
    <row r="107" ht="12.75" customHeight="1">
      <c r="A107" s="114"/>
      <c r="B107" t="s" s="120">
        <v>215</v>
      </c>
      <c r="C107" t="s" s="120">
        <v>294</v>
      </c>
      <c r="D107" s="121">
        <v>49.7</v>
      </c>
      <c r="E107" t="s" s="120">
        <v>169</v>
      </c>
      <c r="F107" t="s" s="122">
        <v>170</v>
      </c>
    </row>
    <row r="108" ht="12.75" customHeight="1">
      <c r="A108" s="114"/>
      <c r="B108" t="s" s="120">
        <v>199</v>
      </c>
      <c r="C108" t="s" s="120">
        <v>295</v>
      </c>
      <c r="D108" s="121">
        <v>97.75</v>
      </c>
      <c r="E108" t="s" s="120">
        <v>169</v>
      </c>
      <c r="F108" t="s" s="122">
        <v>170</v>
      </c>
    </row>
    <row r="109" ht="12.75" customHeight="1">
      <c r="A109" s="114"/>
      <c r="B109" t="s" s="120">
        <v>263</v>
      </c>
      <c r="C109" t="s" s="120">
        <v>296</v>
      </c>
      <c r="D109" s="121">
        <v>600</v>
      </c>
      <c r="E109" t="s" s="120">
        <v>169</v>
      </c>
      <c r="F109" t="s" s="122">
        <v>170</v>
      </c>
    </row>
    <row r="110" ht="12.75" customHeight="1">
      <c r="A110" s="114"/>
      <c r="B110" t="s" s="120">
        <v>167</v>
      </c>
      <c r="C110" t="s" s="120">
        <v>297</v>
      </c>
      <c r="D110" s="121">
        <v>75</v>
      </c>
      <c r="E110" t="s" s="120">
        <v>169</v>
      </c>
      <c r="F110" t="s" s="122">
        <v>170</v>
      </c>
    </row>
    <row r="111" ht="12.75" customHeight="1">
      <c r="A111" s="114"/>
      <c r="B111" t="s" s="120">
        <v>167</v>
      </c>
      <c r="C111" t="s" s="120">
        <v>298</v>
      </c>
      <c r="D111" s="121">
        <v>85</v>
      </c>
      <c r="E111" t="s" s="120">
        <v>169</v>
      </c>
      <c r="F111" t="s" s="122">
        <v>170</v>
      </c>
    </row>
    <row r="112" ht="12.75" customHeight="1">
      <c r="A112" s="114"/>
      <c r="B112" t="s" s="120">
        <v>197</v>
      </c>
      <c r="C112" t="s" s="120">
        <v>299</v>
      </c>
      <c r="D112" s="121">
        <v>12.5</v>
      </c>
      <c r="E112" t="s" s="120">
        <v>169</v>
      </c>
      <c r="F112" t="s" s="122">
        <v>170</v>
      </c>
    </row>
    <row r="113" ht="12.75" customHeight="1">
      <c r="A113" s="114"/>
      <c r="B113" t="s" s="120">
        <v>204</v>
      </c>
      <c r="C113" t="s" s="120">
        <v>300</v>
      </c>
      <c r="D113" s="121">
        <v>50</v>
      </c>
      <c r="E113" t="s" s="120">
        <v>169</v>
      </c>
      <c r="F113" t="s" s="122">
        <v>170</v>
      </c>
    </row>
    <row r="114" ht="12.75" customHeight="1">
      <c r="A114" s="114"/>
      <c r="B114" t="s" s="120">
        <v>177</v>
      </c>
      <c r="C114" t="s" s="120">
        <v>301</v>
      </c>
      <c r="D114" s="121">
        <v>77</v>
      </c>
      <c r="E114" t="s" s="120">
        <v>169</v>
      </c>
      <c r="F114" t="s" s="122">
        <v>170</v>
      </c>
    </row>
    <row r="115" ht="12.75" customHeight="1">
      <c r="A115" s="114"/>
      <c r="B115" t="s" s="120">
        <v>192</v>
      </c>
      <c r="C115" t="s" s="120">
        <v>302</v>
      </c>
      <c r="D115" s="121">
        <v>13</v>
      </c>
      <c r="E115" t="s" s="120">
        <v>169</v>
      </c>
      <c r="F115" t="s" s="122">
        <v>170</v>
      </c>
    </row>
    <row r="116" ht="12.75" customHeight="1">
      <c r="A116" s="114"/>
      <c r="B116" t="s" s="120">
        <v>192</v>
      </c>
      <c r="C116" t="s" s="120">
        <v>303</v>
      </c>
      <c r="D116" s="121">
        <v>15</v>
      </c>
      <c r="E116" t="s" s="120">
        <v>169</v>
      </c>
      <c r="F116" t="s" s="122">
        <v>170</v>
      </c>
    </row>
    <row r="117" ht="12.75" customHeight="1">
      <c r="A117" s="114"/>
      <c r="B117" t="s" s="120">
        <v>219</v>
      </c>
      <c r="C117" t="s" s="120">
        <v>304</v>
      </c>
      <c r="D117" s="121">
        <v>11</v>
      </c>
      <c r="E117" t="s" s="120">
        <v>169</v>
      </c>
      <c r="F117" t="s" s="122">
        <v>170</v>
      </c>
    </row>
    <row r="118" ht="12.75" customHeight="1">
      <c r="A118" s="114"/>
      <c r="B118" t="s" s="120">
        <v>183</v>
      </c>
      <c r="C118" t="s" s="120">
        <v>305</v>
      </c>
      <c r="D118" s="121">
        <v>27</v>
      </c>
      <c r="E118" t="s" s="120">
        <v>169</v>
      </c>
      <c r="F118" t="s" s="122">
        <v>170</v>
      </c>
    </row>
    <row r="119" ht="12.75" customHeight="1">
      <c r="A119" s="114"/>
      <c r="B119" t="s" s="120">
        <v>185</v>
      </c>
      <c r="C119" t="s" s="120">
        <v>306</v>
      </c>
      <c r="D119" s="121">
        <v>4</v>
      </c>
      <c r="E119" t="s" s="120">
        <v>169</v>
      </c>
      <c r="F119" t="s" s="122">
        <v>170</v>
      </c>
    </row>
    <row r="120" ht="12.75" customHeight="1">
      <c r="A120" s="114"/>
      <c r="B120" t="s" s="120">
        <v>247</v>
      </c>
      <c r="C120" t="s" s="120">
        <v>307</v>
      </c>
      <c r="D120" s="121">
        <v>4</v>
      </c>
      <c r="E120" t="s" s="120">
        <v>169</v>
      </c>
      <c r="F120" t="s" s="122">
        <v>170</v>
      </c>
    </row>
    <row r="121" ht="12.75" customHeight="1">
      <c r="A121" s="114"/>
      <c r="B121" t="s" s="120">
        <v>192</v>
      </c>
      <c r="C121" t="s" s="120">
        <v>308</v>
      </c>
      <c r="D121" s="121">
        <v>34</v>
      </c>
      <c r="E121" t="s" s="120">
        <v>169</v>
      </c>
      <c r="F121" t="s" s="122">
        <v>170</v>
      </c>
    </row>
    <row r="122" ht="12.75" customHeight="1">
      <c r="A122" s="114"/>
      <c r="B122" t="s" s="120">
        <v>228</v>
      </c>
      <c r="C122" t="s" s="120">
        <v>309</v>
      </c>
      <c r="D122" s="121">
        <v>80.5</v>
      </c>
      <c r="E122" t="s" s="120">
        <v>169</v>
      </c>
      <c r="F122" t="s" s="122">
        <v>170</v>
      </c>
    </row>
    <row r="123" ht="12.75" customHeight="1">
      <c r="A123" s="114"/>
      <c r="B123" t="s" s="120">
        <v>215</v>
      </c>
      <c r="C123" t="s" s="120">
        <v>310</v>
      </c>
      <c r="D123" s="121">
        <v>970</v>
      </c>
      <c r="E123" t="s" s="120">
        <v>169</v>
      </c>
      <c r="F123" t="s" s="122">
        <v>170</v>
      </c>
    </row>
    <row r="124" ht="12.75" customHeight="1">
      <c r="A124" s="114"/>
      <c r="B124" t="s" s="120">
        <v>175</v>
      </c>
      <c r="C124" t="s" s="120">
        <v>311</v>
      </c>
      <c r="D124" s="121">
        <v>100</v>
      </c>
      <c r="E124" t="s" s="120">
        <v>169</v>
      </c>
      <c r="F124" t="s" s="122">
        <v>170</v>
      </c>
    </row>
    <row r="125" ht="12.75" customHeight="1">
      <c r="A125" s="114"/>
      <c r="B125" t="s" s="120">
        <v>258</v>
      </c>
      <c r="C125" t="s" s="120">
        <v>312</v>
      </c>
      <c r="D125" s="121">
        <v>50</v>
      </c>
      <c r="E125" t="s" s="120">
        <v>169</v>
      </c>
      <c r="F125" t="s" s="122">
        <v>170</v>
      </c>
    </row>
    <row r="126" ht="12.75" customHeight="1">
      <c r="A126" s="114"/>
      <c r="B126" t="s" s="120">
        <v>247</v>
      </c>
      <c r="C126" t="s" s="120">
        <v>313</v>
      </c>
      <c r="D126" s="121">
        <v>300</v>
      </c>
      <c r="E126" t="s" s="120">
        <v>169</v>
      </c>
      <c r="F126" t="s" s="122">
        <v>170</v>
      </c>
    </row>
    <row r="127" ht="12.75" customHeight="1">
      <c r="A127" s="114"/>
      <c r="B127" t="s" s="120">
        <v>171</v>
      </c>
      <c r="C127" t="s" s="120">
        <v>314</v>
      </c>
      <c r="D127" s="121">
        <v>50</v>
      </c>
      <c r="E127" t="s" s="120">
        <v>169</v>
      </c>
      <c r="F127" t="s" s="122">
        <v>170</v>
      </c>
    </row>
    <row r="128" ht="12.75" customHeight="1">
      <c r="A128" s="114"/>
      <c r="B128" t="s" s="120">
        <v>199</v>
      </c>
      <c r="C128" t="s" s="120">
        <v>315</v>
      </c>
      <c r="D128" s="121">
        <v>50</v>
      </c>
      <c r="E128" t="s" s="120">
        <v>169</v>
      </c>
      <c r="F128" t="s" s="122">
        <v>170</v>
      </c>
    </row>
    <row r="129" ht="12.75" customHeight="1">
      <c r="A129" s="114"/>
      <c r="B129" t="s" s="120">
        <v>185</v>
      </c>
      <c r="C129" t="s" s="120">
        <v>316</v>
      </c>
      <c r="D129" s="121">
        <v>45</v>
      </c>
      <c r="E129" t="s" s="120">
        <v>169</v>
      </c>
      <c r="F129" t="s" s="122">
        <v>170</v>
      </c>
    </row>
    <row r="130" ht="12.75" customHeight="1">
      <c r="A130" s="114"/>
      <c r="B130" t="s" s="120">
        <v>212</v>
      </c>
      <c r="C130" t="s" s="120">
        <v>317</v>
      </c>
      <c r="D130" s="121">
        <v>127.5</v>
      </c>
      <c r="E130" t="s" s="120">
        <v>169</v>
      </c>
      <c r="F130" t="s" s="122">
        <v>170</v>
      </c>
    </row>
    <row r="131" ht="12.75" customHeight="1">
      <c r="A131" s="114"/>
      <c r="B131" t="s" s="120">
        <v>244</v>
      </c>
      <c r="C131" t="s" s="120">
        <v>318</v>
      </c>
      <c r="D131" s="121">
        <v>29.52</v>
      </c>
      <c r="E131" t="s" s="120">
        <v>169</v>
      </c>
      <c r="F131" t="s" s="122">
        <v>170</v>
      </c>
    </row>
    <row r="132" ht="12.75" customHeight="1">
      <c r="A132" s="114"/>
      <c r="B132" t="s" s="120">
        <v>219</v>
      </c>
      <c r="C132" t="s" s="120">
        <v>319</v>
      </c>
      <c r="D132" s="121">
        <v>10</v>
      </c>
      <c r="E132" t="s" s="120">
        <v>169</v>
      </c>
      <c r="F132" t="s" s="122">
        <v>170</v>
      </c>
    </row>
    <row r="133" ht="12.75" customHeight="1">
      <c r="A133" s="114"/>
      <c r="B133" t="s" s="120">
        <v>179</v>
      </c>
      <c r="C133" t="s" s="120">
        <v>320</v>
      </c>
      <c r="D133" s="121">
        <v>93.56</v>
      </c>
      <c r="E133" t="s" s="120">
        <v>169</v>
      </c>
      <c r="F133" t="s" s="122">
        <v>170</v>
      </c>
    </row>
    <row r="134" ht="12.75" customHeight="1">
      <c r="A134" s="114"/>
      <c r="B134" t="s" s="120">
        <v>194</v>
      </c>
      <c r="C134" t="s" s="120">
        <v>321</v>
      </c>
      <c r="D134" s="121">
        <v>6.7</v>
      </c>
      <c r="E134" t="s" s="120">
        <v>169</v>
      </c>
      <c r="F134" t="s" s="122">
        <v>170</v>
      </c>
    </row>
    <row r="135" ht="12.75" customHeight="1">
      <c r="A135" s="114"/>
      <c r="B135" t="s" s="120">
        <v>199</v>
      </c>
      <c r="C135" t="s" s="120">
        <v>322</v>
      </c>
      <c r="D135" s="121">
        <v>92</v>
      </c>
      <c r="E135" t="s" s="120">
        <v>169</v>
      </c>
      <c r="F135" t="s" s="122">
        <v>170</v>
      </c>
    </row>
    <row r="136" ht="12.75" customHeight="1">
      <c r="A136" s="114"/>
      <c r="B136" t="s" s="120">
        <v>190</v>
      </c>
      <c r="C136" t="s" s="120">
        <v>323</v>
      </c>
      <c r="D136" s="121">
        <v>100</v>
      </c>
      <c r="E136" t="s" s="120">
        <v>169</v>
      </c>
      <c r="F136" t="s" s="122">
        <v>170</v>
      </c>
    </row>
    <row r="137" ht="12.75" customHeight="1">
      <c r="A137" s="114"/>
      <c r="B137" t="s" s="120">
        <v>190</v>
      </c>
      <c r="C137" t="s" s="120">
        <v>324</v>
      </c>
      <c r="D137" s="121">
        <v>100</v>
      </c>
      <c r="E137" t="s" s="120">
        <v>169</v>
      </c>
      <c r="F137" t="s" s="122">
        <v>170</v>
      </c>
    </row>
    <row r="138" ht="12.75" customHeight="1">
      <c r="A138" s="114"/>
      <c r="B138" t="s" s="120">
        <v>175</v>
      </c>
      <c r="C138" t="s" s="120">
        <v>325</v>
      </c>
      <c r="D138" s="121">
        <v>89.78</v>
      </c>
      <c r="E138" t="s" s="120">
        <v>169</v>
      </c>
      <c r="F138" t="s" s="122">
        <v>170</v>
      </c>
    </row>
    <row r="139" ht="12.75" customHeight="1">
      <c r="A139" s="114"/>
      <c r="B139" t="s" s="120">
        <v>326</v>
      </c>
      <c r="C139" t="s" s="120">
        <v>327</v>
      </c>
      <c r="D139" s="121">
        <v>11.62</v>
      </c>
      <c r="E139" t="s" s="120">
        <v>169</v>
      </c>
      <c r="F139" t="s" s="122">
        <v>170</v>
      </c>
    </row>
    <row r="140" ht="12.75" customHeight="1">
      <c r="A140" s="114"/>
      <c r="B140" t="s" s="120">
        <v>326</v>
      </c>
      <c r="C140" t="s" s="120">
        <v>328</v>
      </c>
      <c r="D140" s="121">
        <v>10</v>
      </c>
      <c r="E140" t="s" s="120">
        <v>169</v>
      </c>
      <c r="F140" t="s" s="122">
        <v>170</v>
      </c>
    </row>
    <row r="141" ht="12.75" customHeight="1">
      <c r="A141" s="114"/>
      <c r="B141" t="s" s="120">
        <v>326</v>
      </c>
      <c r="C141" t="s" s="120">
        <v>329</v>
      </c>
      <c r="D141" s="121">
        <v>35</v>
      </c>
      <c r="E141" t="s" s="120">
        <v>169</v>
      </c>
      <c r="F141" t="s" s="122">
        <v>170</v>
      </c>
    </row>
    <row r="142" ht="12.75" customHeight="1">
      <c r="A142" s="114"/>
      <c r="B142" t="s" s="120">
        <v>192</v>
      </c>
      <c r="C142" t="s" s="120">
        <v>330</v>
      </c>
      <c r="D142" s="121">
        <v>40</v>
      </c>
      <c r="E142" t="s" s="120">
        <v>169</v>
      </c>
      <c r="F142" t="s" s="122">
        <v>170</v>
      </c>
    </row>
    <row r="143" ht="12.75" customHeight="1">
      <c r="A143" s="114"/>
      <c r="B143" t="s" s="120">
        <v>244</v>
      </c>
      <c r="C143" t="s" s="120">
        <v>331</v>
      </c>
      <c r="D143" s="121">
        <v>6.38</v>
      </c>
      <c r="E143" t="s" s="120">
        <v>169</v>
      </c>
      <c r="F143" t="s" s="122">
        <v>170</v>
      </c>
    </row>
    <row r="144" ht="12.75" customHeight="1">
      <c r="A144" s="114"/>
      <c r="B144" t="s" s="120">
        <v>215</v>
      </c>
      <c r="C144" t="s" s="120">
        <v>332</v>
      </c>
      <c r="D144" s="121">
        <v>1069.56</v>
      </c>
      <c r="E144" t="s" s="120">
        <v>169</v>
      </c>
      <c r="F144" t="s" s="122">
        <v>170</v>
      </c>
    </row>
    <row r="145" ht="12.75" customHeight="1">
      <c r="A145" s="114"/>
      <c r="B145" t="s" s="120">
        <v>210</v>
      </c>
      <c r="C145" t="s" s="120">
        <v>333</v>
      </c>
      <c r="D145" s="121">
        <v>9.4</v>
      </c>
      <c r="E145" t="s" s="120">
        <v>169</v>
      </c>
      <c r="F145" t="s" s="122">
        <v>170</v>
      </c>
    </row>
    <row r="146" ht="12.75" customHeight="1">
      <c r="A146" s="114"/>
      <c r="B146" t="s" s="120">
        <v>235</v>
      </c>
      <c r="C146" t="s" s="120">
        <v>334</v>
      </c>
      <c r="D146" s="121">
        <v>25</v>
      </c>
      <c r="E146" t="s" s="120">
        <v>169</v>
      </c>
      <c r="F146" t="s" s="122">
        <v>170</v>
      </c>
    </row>
    <row r="147" ht="12.75" customHeight="1">
      <c r="A147" s="114"/>
      <c r="B147" t="s" s="120">
        <v>251</v>
      </c>
      <c r="C147" t="s" s="120">
        <v>335</v>
      </c>
      <c r="D147" s="121">
        <v>30.45</v>
      </c>
      <c r="E147" t="s" s="120">
        <v>169</v>
      </c>
      <c r="F147" t="s" s="122">
        <v>170</v>
      </c>
    </row>
    <row r="148" ht="12.75" customHeight="1">
      <c r="A148" s="114"/>
      <c r="B148" t="s" s="120">
        <v>212</v>
      </c>
      <c r="C148" t="s" s="120">
        <v>336</v>
      </c>
      <c r="D148" s="121">
        <v>27.79</v>
      </c>
      <c r="E148" t="s" s="120">
        <v>169</v>
      </c>
      <c r="F148" t="s" s="122">
        <v>170</v>
      </c>
    </row>
    <row r="149" ht="12.75" customHeight="1">
      <c r="A149" s="114"/>
      <c r="B149" t="s" s="120">
        <v>219</v>
      </c>
      <c r="C149" t="s" s="120">
        <v>337</v>
      </c>
      <c r="D149" s="121">
        <v>55</v>
      </c>
      <c r="E149" t="s" s="120">
        <v>169</v>
      </c>
      <c r="F149" t="s" s="122">
        <v>170</v>
      </c>
    </row>
    <row r="150" ht="12.75" customHeight="1">
      <c r="A150" s="114"/>
      <c r="B150" t="s" s="120">
        <v>263</v>
      </c>
      <c r="C150" t="s" s="120">
        <v>338</v>
      </c>
      <c r="D150" s="121">
        <v>30</v>
      </c>
      <c r="E150" t="s" s="120">
        <v>169</v>
      </c>
      <c r="F150" t="s" s="122">
        <v>170</v>
      </c>
    </row>
    <row r="151" ht="12.75" customHeight="1">
      <c r="A151" s="114"/>
      <c r="B151" t="s" s="120">
        <v>208</v>
      </c>
      <c r="C151" t="s" s="120">
        <v>339</v>
      </c>
      <c r="D151" s="121">
        <v>30</v>
      </c>
      <c r="E151" t="s" s="120">
        <v>169</v>
      </c>
      <c r="F151" t="s" s="122">
        <v>170</v>
      </c>
    </row>
    <row r="152" ht="12.75" customHeight="1">
      <c r="A152" s="114"/>
      <c r="B152" t="s" s="120">
        <v>239</v>
      </c>
      <c r="C152" t="s" s="120">
        <v>340</v>
      </c>
      <c r="D152" s="121">
        <v>20</v>
      </c>
      <c r="E152" t="s" s="120">
        <v>169</v>
      </c>
      <c r="F152" t="s" s="122">
        <v>170</v>
      </c>
    </row>
    <row r="153" ht="12.75" customHeight="1">
      <c r="A153" s="114"/>
      <c r="B153" t="s" s="120">
        <v>192</v>
      </c>
      <c r="C153" t="s" s="120">
        <v>341</v>
      </c>
      <c r="D153" s="121">
        <v>15.92</v>
      </c>
      <c r="E153" t="s" s="120">
        <v>169</v>
      </c>
      <c r="F153" t="s" s="122">
        <v>170</v>
      </c>
    </row>
    <row r="154" ht="12.75" customHeight="1">
      <c r="A154" s="114"/>
      <c r="B154" t="s" s="120">
        <v>192</v>
      </c>
      <c r="C154" t="s" s="120">
        <v>342</v>
      </c>
      <c r="D154" s="121">
        <v>657</v>
      </c>
      <c r="E154" t="s" s="120">
        <v>169</v>
      </c>
      <c r="F154" t="s" s="122">
        <v>170</v>
      </c>
    </row>
    <row r="155" ht="12.75" customHeight="1">
      <c r="A155" s="114"/>
      <c r="B155" t="s" s="120">
        <v>171</v>
      </c>
      <c r="C155" t="s" s="120">
        <v>343</v>
      </c>
      <c r="D155" s="121">
        <v>63.28</v>
      </c>
      <c r="E155" t="s" s="120">
        <v>169</v>
      </c>
      <c r="F155" t="s" s="122">
        <v>170</v>
      </c>
    </row>
    <row r="156" ht="12.75" customHeight="1">
      <c r="A156" s="114"/>
      <c r="B156" t="s" s="120">
        <v>263</v>
      </c>
      <c r="C156" t="s" s="120">
        <v>344</v>
      </c>
      <c r="D156" s="121">
        <v>43.34</v>
      </c>
      <c r="E156" t="s" s="120">
        <v>169</v>
      </c>
      <c r="F156" t="s" s="122">
        <v>170</v>
      </c>
    </row>
    <row r="157" ht="12.75" customHeight="1">
      <c r="A157" s="114"/>
      <c r="B157" t="s" s="120">
        <v>173</v>
      </c>
      <c r="C157" t="s" s="120">
        <v>345</v>
      </c>
      <c r="D157" s="121">
        <v>9925</v>
      </c>
      <c r="E157" t="s" s="120">
        <v>169</v>
      </c>
      <c r="F157" t="s" s="122">
        <v>170</v>
      </c>
    </row>
    <row r="158" ht="12.75" customHeight="1">
      <c r="A158" s="114"/>
      <c r="B158" t="s" s="120">
        <v>210</v>
      </c>
      <c r="C158" t="s" s="120">
        <v>346</v>
      </c>
      <c r="D158" s="121">
        <v>16.09</v>
      </c>
      <c r="E158" t="s" s="120">
        <v>169</v>
      </c>
      <c r="F158" t="s" s="122">
        <v>170</v>
      </c>
    </row>
    <row r="159" ht="12.75" customHeight="1">
      <c r="A159" s="114"/>
      <c r="B159" t="s" s="120">
        <v>210</v>
      </c>
      <c r="C159" t="s" s="120">
        <v>347</v>
      </c>
      <c r="D159" s="121">
        <v>16.09</v>
      </c>
      <c r="E159" t="s" s="120">
        <v>169</v>
      </c>
      <c r="F159" t="s" s="122">
        <v>170</v>
      </c>
    </row>
    <row r="160" ht="12.75" customHeight="1">
      <c r="A160" s="114"/>
      <c r="B160" t="s" s="120">
        <v>210</v>
      </c>
      <c r="C160" t="s" s="120">
        <v>348</v>
      </c>
      <c r="D160" s="121">
        <v>16.09</v>
      </c>
      <c r="E160" t="s" s="120">
        <v>169</v>
      </c>
      <c r="F160" t="s" s="122">
        <v>170</v>
      </c>
    </row>
    <row r="161" ht="12.75" customHeight="1">
      <c r="A161" s="114"/>
      <c r="B161" t="s" s="120">
        <v>181</v>
      </c>
      <c r="C161" t="s" s="120">
        <v>349</v>
      </c>
      <c r="D161" s="121">
        <v>47.64</v>
      </c>
      <c r="E161" t="s" s="120">
        <v>169</v>
      </c>
      <c r="F161" t="s" s="122">
        <v>170</v>
      </c>
    </row>
    <row r="162" ht="12.75" customHeight="1">
      <c r="A162" s="114"/>
      <c r="B162" t="s" s="120">
        <v>204</v>
      </c>
      <c r="C162" t="s" s="120">
        <v>350</v>
      </c>
      <c r="D162" s="121">
        <v>26</v>
      </c>
      <c r="E162" t="s" s="120">
        <v>169</v>
      </c>
      <c r="F162" t="s" s="122">
        <v>170</v>
      </c>
    </row>
    <row r="163" ht="12.75" customHeight="1">
      <c r="A163" s="114"/>
      <c r="B163" t="s" s="120">
        <v>181</v>
      </c>
      <c r="C163" t="s" s="120">
        <v>351</v>
      </c>
      <c r="D163" s="121">
        <v>8</v>
      </c>
      <c r="E163" t="s" s="120">
        <v>169</v>
      </c>
      <c r="F163" t="s" s="122">
        <v>170</v>
      </c>
    </row>
    <row r="164" ht="12.75" customHeight="1">
      <c r="A164" s="114"/>
      <c r="B164" t="s" s="120">
        <v>177</v>
      </c>
      <c r="C164" t="s" s="120">
        <v>352</v>
      </c>
      <c r="D164" s="121">
        <v>18</v>
      </c>
      <c r="E164" t="s" s="120">
        <v>169</v>
      </c>
      <c r="F164" t="s" s="122">
        <v>170</v>
      </c>
    </row>
    <row r="165" ht="12.75" customHeight="1">
      <c r="A165" s="114"/>
      <c r="B165" t="s" s="120">
        <v>177</v>
      </c>
      <c r="C165" t="s" s="120">
        <v>353</v>
      </c>
      <c r="D165" s="121">
        <v>10</v>
      </c>
      <c r="E165" t="s" s="120">
        <v>169</v>
      </c>
      <c r="F165" t="s" s="122">
        <v>170</v>
      </c>
    </row>
    <row r="166" ht="12.75" customHeight="1">
      <c r="A166" s="114"/>
      <c r="B166" t="s" s="120">
        <v>258</v>
      </c>
      <c r="C166" t="s" s="120">
        <v>354</v>
      </c>
      <c r="D166" s="121">
        <v>110</v>
      </c>
      <c r="E166" t="s" s="120">
        <v>169</v>
      </c>
      <c r="F166" t="s" s="122">
        <v>170</v>
      </c>
    </row>
    <row r="167" ht="12.75" customHeight="1">
      <c r="A167" s="114"/>
      <c r="B167" t="s" s="120">
        <v>181</v>
      </c>
      <c r="C167" t="s" s="120">
        <v>355</v>
      </c>
      <c r="D167" s="121">
        <v>40</v>
      </c>
      <c r="E167" t="s" s="120">
        <v>169</v>
      </c>
      <c r="F167" t="s" s="122">
        <v>170</v>
      </c>
    </row>
    <row r="168" ht="12.75" customHeight="1">
      <c r="A168" s="114"/>
      <c r="B168" t="s" s="120">
        <v>177</v>
      </c>
      <c r="C168" t="s" s="120">
        <v>356</v>
      </c>
      <c r="D168" s="121">
        <v>13</v>
      </c>
      <c r="E168" t="s" s="120">
        <v>169</v>
      </c>
      <c r="F168" t="s" s="122">
        <v>170</v>
      </c>
    </row>
    <row r="169" ht="12.75" customHeight="1">
      <c r="A169" s="114"/>
      <c r="B169" t="s" s="120">
        <v>171</v>
      </c>
      <c r="C169" t="s" s="120">
        <v>357</v>
      </c>
      <c r="D169" s="121">
        <v>29</v>
      </c>
      <c r="E169" t="s" s="120">
        <v>169</v>
      </c>
      <c r="F169" t="s" s="122">
        <v>170</v>
      </c>
    </row>
    <row r="170" ht="12.75" customHeight="1">
      <c r="A170" s="114"/>
      <c r="B170" t="s" s="120">
        <v>244</v>
      </c>
      <c r="C170" t="s" s="120">
        <v>358</v>
      </c>
      <c r="D170" s="121">
        <v>13</v>
      </c>
      <c r="E170" t="s" s="120">
        <v>169</v>
      </c>
      <c r="F170" t="s" s="122">
        <v>170</v>
      </c>
    </row>
    <row r="171" ht="12.75" customHeight="1">
      <c r="A171" s="114"/>
      <c r="B171" t="s" s="120">
        <v>212</v>
      </c>
      <c r="C171" t="s" s="120">
        <v>359</v>
      </c>
      <c r="D171" s="121">
        <v>2.5</v>
      </c>
      <c r="E171" t="s" s="120">
        <v>169</v>
      </c>
      <c r="F171" t="s" s="122">
        <v>170</v>
      </c>
    </row>
    <row r="172" ht="12.75" customHeight="1">
      <c r="A172" s="114"/>
      <c r="B172" t="s" s="120">
        <v>239</v>
      </c>
      <c r="C172" t="s" s="120">
        <v>360</v>
      </c>
      <c r="D172" s="121">
        <v>5.71</v>
      </c>
      <c r="E172" t="s" s="120">
        <v>169</v>
      </c>
      <c r="F172" t="s" s="122">
        <v>170</v>
      </c>
    </row>
    <row r="173" ht="12.75" customHeight="1">
      <c r="A173" s="114"/>
      <c r="B173" t="s" s="120">
        <v>171</v>
      </c>
      <c r="C173" t="s" s="120">
        <v>361</v>
      </c>
      <c r="D173" s="121">
        <v>25</v>
      </c>
      <c r="E173" t="s" s="120">
        <v>169</v>
      </c>
      <c r="F173" t="s" s="122">
        <v>170</v>
      </c>
    </row>
    <row r="174" ht="12.75" customHeight="1">
      <c r="A174" s="114"/>
      <c r="B174" t="s" s="120">
        <v>171</v>
      </c>
      <c r="C174" t="s" s="120">
        <v>362</v>
      </c>
      <c r="D174" s="121">
        <v>28</v>
      </c>
      <c r="E174" t="s" s="120">
        <v>169</v>
      </c>
      <c r="F174" t="s" s="122">
        <v>170</v>
      </c>
    </row>
    <row r="175" ht="12.75" customHeight="1">
      <c r="A175" s="114"/>
      <c r="B175" t="s" s="120">
        <v>185</v>
      </c>
      <c r="C175" t="s" s="120">
        <v>363</v>
      </c>
      <c r="D175" s="121">
        <v>45</v>
      </c>
      <c r="E175" t="s" s="120">
        <v>169</v>
      </c>
      <c r="F175" t="s" s="122">
        <v>170</v>
      </c>
    </row>
    <row r="176" ht="12.75" customHeight="1">
      <c r="A176" s="114"/>
      <c r="B176" t="s" s="120">
        <v>263</v>
      </c>
      <c r="C176" t="s" s="120">
        <v>364</v>
      </c>
      <c r="D176" s="121">
        <v>4</v>
      </c>
      <c r="E176" t="s" s="120">
        <v>169</v>
      </c>
      <c r="F176" t="s" s="122">
        <v>170</v>
      </c>
    </row>
    <row r="177" ht="12.75" customHeight="1">
      <c r="A177" s="114"/>
      <c r="B177" t="s" s="120">
        <v>192</v>
      </c>
      <c r="C177" t="s" s="120">
        <v>365</v>
      </c>
      <c r="D177" s="121">
        <v>3</v>
      </c>
      <c r="E177" t="s" s="120">
        <v>169</v>
      </c>
      <c r="F177" t="s" s="122">
        <v>170</v>
      </c>
    </row>
    <row r="178" ht="12.75" customHeight="1">
      <c r="A178" s="114"/>
      <c r="B178" t="s" s="120">
        <v>235</v>
      </c>
      <c r="C178" t="s" s="120">
        <v>366</v>
      </c>
      <c r="D178" s="121">
        <v>27</v>
      </c>
      <c r="E178" t="s" s="120">
        <v>169</v>
      </c>
      <c r="F178" t="s" s="122">
        <v>170</v>
      </c>
    </row>
    <row r="179" ht="12.75" customHeight="1">
      <c r="A179" s="114"/>
      <c r="B179" t="s" s="120">
        <v>235</v>
      </c>
      <c r="C179" t="s" s="120">
        <v>367</v>
      </c>
      <c r="D179" s="121">
        <v>16</v>
      </c>
      <c r="E179" t="s" s="120">
        <v>169</v>
      </c>
      <c r="F179" t="s" s="122">
        <v>170</v>
      </c>
    </row>
    <row r="180" ht="12.75" customHeight="1">
      <c r="A180" s="114"/>
      <c r="B180" t="s" s="120">
        <v>235</v>
      </c>
      <c r="C180" t="s" s="120">
        <v>368</v>
      </c>
      <c r="D180" s="121">
        <v>3</v>
      </c>
      <c r="E180" t="s" s="120">
        <v>169</v>
      </c>
      <c r="F180" t="s" s="122">
        <v>170</v>
      </c>
    </row>
    <row r="181" ht="12.75" customHeight="1">
      <c r="A181" s="114"/>
      <c r="B181" t="s" s="120">
        <v>167</v>
      </c>
      <c r="C181" t="s" s="120">
        <v>369</v>
      </c>
      <c r="D181" s="121">
        <v>56.38</v>
      </c>
      <c r="E181" t="s" s="120">
        <v>169</v>
      </c>
      <c r="F181" t="s" s="122">
        <v>170</v>
      </c>
    </row>
    <row r="182" ht="12.75" customHeight="1">
      <c r="A182" s="114"/>
      <c r="B182" t="s" s="120">
        <v>167</v>
      </c>
      <c r="C182" t="s" s="120">
        <v>370</v>
      </c>
      <c r="D182" s="121">
        <v>13.54</v>
      </c>
      <c r="E182" t="s" s="120">
        <v>169</v>
      </c>
      <c r="F182" t="s" s="122">
        <v>170</v>
      </c>
    </row>
    <row r="183" ht="12.75" customHeight="1">
      <c r="A183" s="114"/>
      <c r="B183" t="s" s="120">
        <v>210</v>
      </c>
      <c r="C183" t="s" s="120">
        <v>371</v>
      </c>
      <c r="D183" s="121">
        <v>176</v>
      </c>
      <c r="E183" t="s" s="120">
        <v>169</v>
      </c>
      <c r="F183" t="s" s="122">
        <v>170</v>
      </c>
    </row>
    <row r="184" ht="12.75" customHeight="1">
      <c r="A184" s="114"/>
      <c r="B184" t="s" s="120">
        <v>175</v>
      </c>
      <c r="C184" t="s" s="120">
        <v>372</v>
      </c>
      <c r="D184" s="121">
        <v>52.22</v>
      </c>
      <c r="E184" t="s" s="120">
        <v>169</v>
      </c>
      <c r="F184" t="s" s="122">
        <v>170</v>
      </c>
    </row>
    <row r="185" ht="12.75" customHeight="1">
      <c r="A185" s="114"/>
      <c r="B185" t="s" s="120">
        <v>210</v>
      </c>
      <c r="C185" t="s" s="120">
        <v>373</v>
      </c>
      <c r="D185" s="121">
        <v>93.12</v>
      </c>
      <c r="E185" t="s" s="120">
        <v>169</v>
      </c>
      <c r="F185" t="s" s="122">
        <v>170</v>
      </c>
    </row>
    <row r="186" ht="12.75" customHeight="1">
      <c r="A186" s="114"/>
      <c r="B186" t="s" s="120">
        <v>167</v>
      </c>
      <c r="C186" t="s" s="120">
        <v>374</v>
      </c>
      <c r="D186" s="121">
        <v>99.69</v>
      </c>
      <c r="E186" t="s" s="120">
        <v>169</v>
      </c>
      <c r="F186" t="s" s="122">
        <v>170</v>
      </c>
    </row>
    <row r="187" ht="12.75" customHeight="1">
      <c r="A187" s="114"/>
      <c r="B187" t="s" s="120">
        <v>167</v>
      </c>
      <c r="C187" t="s" s="120">
        <v>375</v>
      </c>
      <c r="D187" s="121">
        <v>51.52</v>
      </c>
      <c r="E187" t="s" s="120">
        <v>169</v>
      </c>
      <c r="F187" t="s" s="122">
        <v>170</v>
      </c>
    </row>
    <row r="188" ht="12.75" customHeight="1">
      <c r="A188" s="114"/>
      <c r="B188" t="s" s="120">
        <v>183</v>
      </c>
      <c r="C188" t="s" s="120">
        <v>376</v>
      </c>
      <c r="D188" s="121">
        <v>24.32</v>
      </c>
      <c r="E188" t="s" s="120">
        <v>169</v>
      </c>
      <c r="F188" t="s" s="122">
        <v>170</v>
      </c>
    </row>
    <row r="189" ht="12.75" customHeight="1">
      <c r="A189" s="114"/>
      <c r="B189" t="s" s="120">
        <v>183</v>
      </c>
      <c r="C189" t="s" s="120">
        <v>377</v>
      </c>
      <c r="D189" s="121">
        <v>13</v>
      </c>
      <c r="E189" t="s" s="120">
        <v>169</v>
      </c>
      <c r="F189" t="s" s="122">
        <v>170</v>
      </c>
    </row>
    <row r="190" ht="12.75" customHeight="1">
      <c r="A190" s="114"/>
      <c r="B190" t="s" s="120">
        <v>212</v>
      </c>
      <c r="C190" t="s" s="120">
        <v>378</v>
      </c>
      <c r="D190" s="121">
        <v>42.63</v>
      </c>
      <c r="E190" t="s" s="120">
        <v>169</v>
      </c>
      <c r="F190" t="s" s="122">
        <v>170</v>
      </c>
    </row>
    <row r="191" ht="12.75" customHeight="1">
      <c r="A191" s="114"/>
      <c r="B191" t="s" s="120">
        <v>212</v>
      </c>
      <c r="C191" t="s" s="120">
        <v>379</v>
      </c>
      <c r="D191" s="121">
        <v>25.06</v>
      </c>
      <c r="E191" t="s" s="120">
        <v>169</v>
      </c>
      <c r="F191" t="s" s="122">
        <v>170</v>
      </c>
    </row>
    <row r="192" ht="12.75" customHeight="1">
      <c r="A192" s="114"/>
      <c r="B192" t="s" s="120">
        <v>199</v>
      </c>
      <c r="C192" t="s" s="120">
        <v>380</v>
      </c>
      <c r="D192" s="121">
        <v>10</v>
      </c>
      <c r="E192" t="s" s="120">
        <v>169</v>
      </c>
      <c r="F192" t="s" s="122">
        <v>170</v>
      </c>
    </row>
    <row r="193" ht="12.75" customHeight="1">
      <c r="A193" s="114"/>
      <c r="B193" t="s" s="120">
        <v>258</v>
      </c>
      <c r="C193" t="s" s="120">
        <v>381</v>
      </c>
      <c r="D193" s="121">
        <v>300</v>
      </c>
      <c r="E193" t="s" s="120">
        <v>169</v>
      </c>
      <c r="F193" t="s" s="122">
        <v>170</v>
      </c>
    </row>
    <row r="194" ht="12.75" customHeight="1">
      <c r="A194" s="114"/>
      <c r="B194" t="s" s="120">
        <v>171</v>
      </c>
      <c r="C194" t="s" s="120">
        <v>382</v>
      </c>
      <c r="D194" s="121">
        <v>88</v>
      </c>
      <c r="E194" t="s" s="120">
        <v>169</v>
      </c>
      <c r="F194" t="s" s="122">
        <v>170</v>
      </c>
    </row>
    <row r="195" ht="12.75" customHeight="1">
      <c r="A195" s="114"/>
      <c r="B195" t="s" s="120">
        <v>235</v>
      </c>
      <c r="C195" t="s" s="120">
        <v>383</v>
      </c>
      <c r="D195" s="121">
        <v>27.5</v>
      </c>
      <c r="E195" t="s" s="120">
        <v>169</v>
      </c>
      <c r="F195" t="s" s="122">
        <v>170</v>
      </c>
    </row>
    <row r="196" ht="12.75" customHeight="1">
      <c r="A196" s="114"/>
      <c r="B196" t="s" s="120">
        <v>199</v>
      </c>
      <c r="C196" t="s" s="120">
        <v>384</v>
      </c>
      <c r="D196" s="121">
        <v>50</v>
      </c>
      <c r="E196" t="s" s="120">
        <v>169</v>
      </c>
      <c r="F196" t="s" s="122">
        <v>170</v>
      </c>
    </row>
    <row r="197" ht="12.75" customHeight="1">
      <c r="A197" s="114"/>
      <c r="B197" t="s" s="120">
        <v>239</v>
      </c>
      <c r="C197" t="s" s="120">
        <v>385</v>
      </c>
      <c r="D197" s="121">
        <v>70</v>
      </c>
      <c r="E197" t="s" s="120">
        <v>169</v>
      </c>
      <c r="F197" t="s" s="122">
        <v>170</v>
      </c>
    </row>
    <row r="198" ht="12.75" customHeight="1">
      <c r="A198" s="114"/>
      <c r="B198" t="s" s="120">
        <v>199</v>
      </c>
      <c r="C198" t="s" s="120">
        <v>386</v>
      </c>
      <c r="D198" s="121">
        <v>35</v>
      </c>
      <c r="E198" t="s" s="120">
        <v>169</v>
      </c>
      <c r="F198" t="s" s="122">
        <v>170</v>
      </c>
    </row>
    <row r="199" ht="12.75" customHeight="1">
      <c r="A199" s="114"/>
      <c r="B199" t="s" s="120">
        <v>173</v>
      </c>
      <c r="C199" t="s" s="120">
        <v>387</v>
      </c>
      <c r="D199" s="121">
        <v>20</v>
      </c>
      <c r="E199" t="s" s="120">
        <v>169</v>
      </c>
      <c r="F199" t="s" s="122">
        <v>170</v>
      </c>
    </row>
    <row r="200" ht="12.75" customHeight="1">
      <c r="A200" s="114"/>
      <c r="B200" t="s" s="120">
        <v>175</v>
      </c>
      <c r="C200" t="s" s="120">
        <v>388</v>
      </c>
      <c r="D200" s="121">
        <v>20</v>
      </c>
      <c r="E200" t="s" s="120">
        <v>169</v>
      </c>
      <c r="F200" t="s" s="122">
        <v>170</v>
      </c>
    </row>
    <row r="201" ht="12.75" customHeight="1">
      <c r="A201" s="114"/>
      <c r="B201" t="s" s="120">
        <v>212</v>
      </c>
      <c r="C201" t="s" s="120">
        <v>389</v>
      </c>
      <c r="D201" s="121">
        <v>10</v>
      </c>
      <c r="E201" t="s" s="120">
        <v>169</v>
      </c>
      <c r="F201" t="s" s="122">
        <v>170</v>
      </c>
    </row>
    <row r="202" ht="12.75" customHeight="1">
      <c r="A202" s="114"/>
      <c r="B202" t="s" s="120">
        <v>212</v>
      </c>
      <c r="C202" t="s" s="120">
        <v>390</v>
      </c>
      <c r="D202" s="121">
        <v>10</v>
      </c>
      <c r="E202" t="s" s="120">
        <v>169</v>
      </c>
      <c r="F202" t="s" s="122">
        <v>170</v>
      </c>
    </row>
    <row r="203" ht="12.75" customHeight="1">
      <c r="A203" s="114"/>
      <c r="B203" t="s" s="120">
        <v>239</v>
      </c>
      <c r="C203" t="s" s="120">
        <v>391</v>
      </c>
      <c r="D203" s="121">
        <v>35</v>
      </c>
      <c r="E203" t="s" s="120">
        <v>169</v>
      </c>
      <c r="F203" t="s" s="122">
        <v>170</v>
      </c>
    </row>
    <row r="204" ht="12.75" customHeight="1">
      <c r="A204" s="114"/>
      <c r="B204" t="s" s="120">
        <v>187</v>
      </c>
      <c r="C204" t="s" s="120">
        <v>392</v>
      </c>
      <c r="D204" s="121">
        <v>35</v>
      </c>
      <c r="E204" t="s" s="120">
        <v>169</v>
      </c>
      <c r="F204" t="s" s="122">
        <v>170</v>
      </c>
    </row>
    <row r="205" ht="12.75" customHeight="1">
      <c r="A205" s="114"/>
      <c r="B205" t="s" s="120">
        <v>241</v>
      </c>
      <c r="C205" t="s" s="120">
        <v>393</v>
      </c>
      <c r="D205" s="121">
        <v>85</v>
      </c>
      <c r="E205" t="s" s="120">
        <v>169</v>
      </c>
      <c r="F205" t="s" s="122">
        <v>170</v>
      </c>
    </row>
    <row r="206" ht="12.75" customHeight="1">
      <c r="A206" s="114"/>
      <c r="B206" t="s" s="120">
        <v>235</v>
      </c>
      <c r="C206" t="s" s="120">
        <v>394</v>
      </c>
      <c r="D206" s="121">
        <v>33.5</v>
      </c>
      <c r="E206" t="s" s="120">
        <v>169</v>
      </c>
      <c r="F206" t="s" s="122">
        <v>170</v>
      </c>
    </row>
    <row r="207" ht="12.75" customHeight="1">
      <c r="A207" s="114"/>
      <c r="B207" t="s" s="120">
        <v>258</v>
      </c>
      <c r="C207" t="s" s="120">
        <v>395</v>
      </c>
      <c r="D207" s="121">
        <v>85</v>
      </c>
      <c r="E207" t="s" s="120">
        <v>169</v>
      </c>
      <c r="F207" t="s" s="122">
        <v>170</v>
      </c>
    </row>
    <row r="208" ht="12.75" customHeight="1">
      <c r="A208" s="114"/>
      <c r="B208" t="s" s="120">
        <v>197</v>
      </c>
      <c r="C208" t="s" s="120">
        <v>396</v>
      </c>
      <c r="D208" s="121">
        <v>32</v>
      </c>
      <c r="E208" t="s" s="120">
        <v>169</v>
      </c>
      <c r="F208" t="s" s="122">
        <v>170</v>
      </c>
    </row>
    <row r="209" ht="12.75" customHeight="1">
      <c r="A209" s="114"/>
      <c r="B209" t="s" s="120">
        <v>251</v>
      </c>
      <c r="C209" t="s" s="120">
        <v>397</v>
      </c>
      <c r="D209" s="121">
        <v>35</v>
      </c>
      <c r="E209" t="s" s="120">
        <v>169</v>
      </c>
      <c r="F209" t="s" s="122">
        <v>170</v>
      </c>
    </row>
    <row r="210" ht="12.75" customHeight="1">
      <c r="A210" s="114"/>
      <c r="B210" t="s" s="120">
        <v>199</v>
      </c>
      <c r="C210" t="s" s="120">
        <v>398</v>
      </c>
      <c r="D210" s="121">
        <v>85</v>
      </c>
      <c r="E210" t="s" s="120">
        <v>169</v>
      </c>
      <c r="F210" t="s" s="122">
        <v>170</v>
      </c>
    </row>
    <row r="211" ht="12.75" customHeight="1">
      <c r="A211" s="114"/>
      <c r="B211" t="s" s="120">
        <v>326</v>
      </c>
      <c r="C211" t="s" s="120">
        <v>399</v>
      </c>
      <c r="D211" s="121">
        <v>35</v>
      </c>
      <c r="E211" t="s" s="120">
        <v>169</v>
      </c>
      <c r="F211" t="s" s="122">
        <v>170</v>
      </c>
    </row>
    <row r="212" ht="12.75" customHeight="1">
      <c r="A212" s="114"/>
      <c r="B212" t="s" s="120">
        <v>167</v>
      </c>
      <c r="C212" t="s" s="120">
        <v>400</v>
      </c>
      <c r="D212" s="121">
        <v>85</v>
      </c>
      <c r="E212" t="s" s="120">
        <v>169</v>
      </c>
      <c r="F212" t="s" s="122">
        <v>170</v>
      </c>
    </row>
    <row r="213" ht="12.75" customHeight="1">
      <c r="A213" s="114"/>
      <c r="B213" t="s" s="120">
        <v>326</v>
      </c>
      <c r="C213" t="s" s="120">
        <v>401</v>
      </c>
      <c r="D213" s="121">
        <v>85</v>
      </c>
      <c r="E213" t="s" s="120">
        <v>169</v>
      </c>
      <c r="F213" t="s" s="122">
        <v>170</v>
      </c>
    </row>
    <row r="214" ht="12.75" customHeight="1">
      <c r="A214" s="114"/>
      <c r="B214" t="s" s="120">
        <v>177</v>
      </c>
      <c r="C214" t="s" s="120">
        <v>402</v>
      </c>
      <c r="D214" s="121">
        <v>35</v>
      </c>
      <c r="E214" t="s" s="120">
        <v>169</v>
      </c>
      <c r="F214" t="s" s="122">
        <v>170</v>
      </c>
    </row>
    <row r="215" ht="12.75" customHeight="1">
      <c r="A215" s="114"/>
      <c r="B215" t="s" s="120">
        <v>177</v>
      </c>
      <c r="C215" t="s" s="120">
        <v>403</v>
      </c>
      <c r="D215" s="121">
        <v>35</v>
      </c>
      <c r="E215" t="s" s="120">
        <v>169</v>
      </c>
      <c r="F215" t="s" s="122">
        <v>170</v>
      </c>
    </row>
    <row r="216" ht="12.75" customHeight="1">
      <c r="A216" s="114"/>
      <c r="B216" t="s" s="120">
        <v>215</v>
      </c>
      <c r="C216" t="s" s="120">
        <v>404</v>
      </c>
      <c r="D216" s="121">
        <v>35</v>
      </c>
      <c r="E216" t="s" s="120">
        <v>169</v>
      </c>
      <c r="F216" t="s" s="122">
        <v>170</v>
      </c>
    </row>
    <row r="217" ht="12.75" customHeight="1">
      <c r="A217" s="114"/>
      <c r="B217" t="s" s="120">
        <v>219</v>
      </c>
      <c r="C217" t="s" s="120">
        <v>405</v>
      </c>
      <c r="D217" s="121">
        <v>5.3</v>
      </c>
      <c r="E217" t="s" s="120">
        <v>169</v>
      </c>
      <c r="F217" t="s" s="122">
        <v>170</v>
      </c>
    </row>
    <row r="218" ht="12.75" customHeight="1">
      <c r="A218" s="114"/>
      <c r="B218" t="s" s="120">
        <v>239</v>
      </c>
      <c r="C218" t="s" s="120">
        <v>406</v>
      </c>
      <c r="D218" s="121">
        <v>85</v>
      </c>
      <c r="E218" t="s" s="120">
        <v>169</v>
      </c>
      <c r="F218" t="s" s="122">
        <v>170</v>
      </c>
    </row>
    <row r="219" ht="12.75" customHeight="1">
      <c r="A219" s="114"/>
      <c r="B219" t="s" s="120">
        <v>185</v>
      </c>
      <c r="C219" t="s" s="120">
        <v>407</v>
      </c>
      <c r="D219" s="121">
        <v>85</v>
      </c>
      <c r="E219" t="s" s="120">
        <v>169</v>
      </c>
      <c r="F219" t="s" s="122">
        <v>170</v>
      </c>
    </row>
    <row r="220" ht="12.75" customHeight="1">
      <c r="A220" s="114"/>
      <c r="B220" t="s" s="120">
        <v>187</v>
      </c>
      <c r="C220" t="s" s="120">
        <v>408</v>
      </c>
      <c r="D220" s="121">
        <v>35</v>
      </c>
      <c r="E220" t="s" s="120">
        <v>169</v>
      </c>
      <c r="F220" t="s" s="122">
        <v>170</v>
      </c>
    </row>
    <row r="221" ht="12.75" customHeight="1">
      <c r="A221" s="114"/>
      <c r="B221" t="s" s="120">
        <v>263</v>
      </c>
      <c r="C221" t="s" s="120">
        <v>409</v>
      </c>
      <c r="D221" s="121">
        <v>35</v>
      </c>
      <c r="E221" t="s" s="120">
        <v>169</v>
      </c>
      <c r="F221" t="s" s="122">
        <v>170</v>
      </c>
    </row>
    <row r="222" ht="12.75" customHeight="1">
      <c r="A222" s="114"/>
      <c r="B222" t="s" s="120">
        <v>192</v>
      </c>
      <c r="C222" t="s" s="120">
        <v>410</v>
      </c>
      <c r="D222" s="121">
        <v>5.3</v>
      </c>
      <c r="E222" t="s" s="120">
        <v>169</v>
      </c>
      <c r="F222" t="s" s="122">
        <v>170</v>
      </c>
    </row>
    <row r="223" ht="12.75" customHeight="1">
      <c r="A223" s="114"/>
      <c r="B223" t="s" s="120">
        <v>244</v>
      </c>
      <c r="C223" t="s" s="120">
        <v>411</v>
      </c>
      <c r="D223" s="121">
        <v>35</v>
      </c>
      <c r="E223" t="s" s="120">
        <v>169</v>
      </c>
      <c r="F223" t="s" s="122">
        <v>170</v>
      </c>
    </row>
    <row r="224" ht="12.75" customHeight="1">
      <c r="A224" s="114"/>
      <c r="B224" t="s" s="120">
        <v>244</v>
      </c>
      <c r="C224" t="s" s="120">
        <v>412</v>
      </c>
      <c r="D224" s="121">
        <v>5.3</v>
      </c>
      <c r="E224" t="s" s="120">
        <v>169</v>
      </c>
      <c r="F224" t="s" s="122">
        <v>170</v>
      </c>
    </row>
    <row r="225" ht="12.75" customHeight="1">
      <c r="A225" s="114"/>
      <c r="B225" t="s" s="120">
        <v>251</v>
      </c>
      <c r="C225" t="s" s="120">
        <v>413</v>
      </c>
      <c r="D225" s="121">
        <v>34.25</v>
      </c>
      <c r="E225" t="s" s="120">
        <v>169</v>
      </c>
      <c r="F225" t="s" s="122">
        <v>170</v>
      </c>
    </row>
    <row r="226" ht="12.75" customHeight="1">
      <c r="A226" s="114"/>
      <c r="B226" t="s" s="120">
        <v>177</v>
      </c>
      <c r="C226" t="s" s="120">
        <v>414</v>
      </c>
      <c r="D226" s="121">
        <v>33.5</v>
      </c>
      <c r="E226" t="s" s="120">
        <v>169</v>
      </c>
      <c r="F226" t="s" s="122">
        <v>170</v>
      </c>
    </row>
    <row r="227" ht="12.75" customHeight="1">
      <c r="A227" s="114"/>
      <c r="B227" t="s" s="120">
        <v>190</v>
      </c>
      <c r="C227" t="s" s="120">
        <v>415</v>
      </c>
      <c r="D227" s="121">
        <v>85</v>
      </c>
      <c r="E227" t="s" s="120">
        <v>169</v>
      </c>
      <c r="F227" t="s" s="122">
        <v>170</v>
      </c>
    </row>
    <row r="228" ht="12.75" customHeight="1">
      <c r="A228" s="114"/>
      <c r="B228" t="s" s="120">
        <v>177</v>
      </c>
      <c r="C228" t="s" s="120">
        <v>416</v>
      </c>
      <c r="D228" s="121">
        <v>35</v>
      </c>
      <c r="E228" t="s" s="120">
        <v>169</v>
      </c>
      <c r="F228" t="s" s="122">
        <v>170</v>
      </c>
    </row>
    <row r="229" ht="12.75" customHeight="1">
      <c r="A229" s="114"/>
      <c r="B229" t="s" s="120">
        <v>177</v>
      </c>
      <c r="C229" t="s" s="120">
        <v>417</v>
      </c>
      <c r="D229" s="121">
        <v>85</v>
      </c>
      <c r="E229" t="s" s="120">
        <v>169</v>
      </c>
      <c r="F229" t="s" s="122">
        <v>170</v>
      </c>
    </row>
    <row r="230" ht="12.75" customHeight="1">
      <c r="A230" s="114"/>
      <c r="B230" t="s" s="120">
        <v>177</v>
      </c>
      <c r="C230" t="s" s="120">
        <v>418</v>
      </c>
      <c r="D230" s="121">
        <v>35</v>
      </c>
      <c r="E230" t="s" s="120">
        <v>169</v>
      </c>
      <c r="F230" t="s" s="122">
        <v>170</v>
      </c>
    </row>
    <row r="231" ht="12.75" customHeight="1">
      <c r="A231" s="114"/>
      <c r="B231" t="s" s="120">
        <v>177</v>
      </c>
      <c r="C231" t="s" s="120">
        <v>419</v>
      </c>
      <c r="D231" s="121">
        <v>35</v>
      </c>
      <c r="E231" t="s" s="120">
        <v>169</v>
      </c>
      <c r="F231" t="s" s="122">
        <v>170</v>
      </c>
    </row>
    <row r="232" ht="12.75" customHeight="1">
      <c r="A232" s="114"/>
      <c r="B232" t="s" s="120">
        <v>171</v>
      </c>
      <c r="C232" t="s" s="120">
        <v>420</v>
      </c>
      <c r="D232" s="121">
        <v>85</v>
      </c>
      <c r="E232" t="s" s="120">
        <v>169</v>
      </c>
      <c r="F232" t="s" s="122">
        <v>170</v>
      </c>
    </row>
    <row r="233" ht="12.75" customHeight="1">
      <c r="A233" s="114"/>
      <c r="B233" t="s" s="120">
        <v>167</v>
      </c>
      <c r="C233" t="s" s="120">
        <v>421</v>
      </c>
      <c r="D233" s="121">
        <v>35</v>
      </c>
      <c r="E233" t="s" s="120">
        <v>169</v>
      </c>
      <c r="F233" t="s" s="122">
        <v>170</v>
      </c>
    </row>
    <row r="234" ht="12.75" customHeight="1">
      <c r="A234" s="114"/>
      <c r="B234" t="s" s="120">
        <v>187</v>
      </c>
      <c r="C234" t="s" s="120">
        <v>422</v>
      </c>
      <c r="D234" s="121">
        <v>35</v>
      </c>
      <c r="E234" t="s" s="120">
        <v>169</v>
      </c>
      <c r="F234" t="s" s="122">
        <v>170</v>
      </c>
    </row>
    <row r="235" ht="12.75" customHeight="1">
      <c r="A235" s="114"/>
      <c r="B235" t="s" s="120">
        <v>263</v>
      </c>
      <c r="C235" t="s" s="120">
        <v>423</v>
      </c>
      <c r="D235" s="121">
        <v>35</v>
      </c>
      <c r="E235" t="s" s="120">
        <v>169</v>
      </c>
      <c r="F235" t="s" s="122">
        <v>170</v>
      </c>
    </row>
    <row r="236" ht="12.75" customHeight="1">
      <c r="A236" s="114"/>
      <c r="B236" t="s" s="120">
        <v>192</v>
      </c>
      <c r="C236" t="s" s="120">
        <v>424</v>
      </c>
      <c r="D236" s="121">
        <v>35</v>
      </c>
      <c r="E236" t="s" s="120">
        <v>169</v>
      </c>
      <c r="F236" t="s" s="122">
        <v>170</v>
      </c>
    </row>
    <row r="237" ht="12.75" customHeight="1">
      <c r="A237" s="114"/>
      <c r="B237" t="s" s="120">
        <v>210</v>
      </c>
      <c r="C237" t="s" s="120">
        <v>425</v>
      </c>
      <c r="D237" s="121">
        <v>35</v>
      </c>
      <c r="E237" t="s" s="120">
        <v>169</v>
      </c>
      <c r="F237" t="s" s="122">
        <v>170</v>
      </c>
    </row>
    <row r="238" ht="12.75" customHeight="1">
      <c r="A238" s="114"/>
      <c r="B238" t="s" s="120">
        <v>258</v>
      </c>
      <c r="C238" t="s" s="120">
        <v>426</v>
      </c>
      <c r="D238" s="121">
        <v>35</v>
      </c>
      <c r="E238" t="s" s="120">
        <v>169</v>
      </c>
      <c r="F238" t="s" s="122">
        <v>170</v>
      </c>
    </row>
    <row r="239" ht="12.75" customHeight="1">
      <c r="A239" s="114"/>
      <c r="B239" t="s" s="120">
        <v>247</v>
      </c>
      <c r="C239" t="s" s="120">
        <v>427</v>
      </c>
      <c r="D239" s="121">
        <v>35</v>
      </c>
      <c r="E239" t="s" s="120">
        <v>169</v>
      </c>
      <c r="F239" t="s" s="122">
        <v>170</v>
      </c>
    </row>
    <row r="240" ht="12.75" customHeight="1">
      <c r="A240" s="114"/>
      <c r="B240" t="s" s="120">
        <v>212</v>
      </c>
      <c r="C240" t="s" s="120">
        <v>428</v>
      </c>
      <c r="D240" s="121">
        <v>5</v>
      </c>
      <c r="E240" t="s" s="120">
        <v>169</v>
      </c>
      <c r="F240" t="s" s="122">
        <v>170</v>
      </c>
    </row>
    <row r="241" ht="12.75" customHeight="1">
      <c r="A241" s="114"/>
      <c r="B241" t="s" s="120">
        <v>194</v>
      </c>
      <c r="C241" t="s" s="120">
        <v>429</v>
      </c>
      <c r="D241" s="121">
        <v>10</v>
      </c>
      <c r="E241" t="s" s="120">
        <v>169</v>
      </c>
      <c r="F241" t="s" s="122">
        <v>170</v>
      </c>
    </row>
    <row r="242" ht="12.75" customHeight="1">
      <c r="A242" s="114"/>
      <c r="B242" t="s" s="120">
        <v>181</v>
      </c>
      <c r="C242" t="s" s="120">
        <v>430</v>
      </c>
      <c r="D242" s="121">
        <v>10</v>
      </c>
      <c r="E242" t="s" s="120">
        <v>169</v>
      </c>
      <c r="F242" t="s" s="122">
        <v>170</v>
      </c>
    </row>
    <row r="243" ht="12.75" customHeight="1">
      <c r="A243" s="114"/>
      <c r="B243" t="s" s="120">
        <v>215</v>
      </c>
      <c r="C243" t="s" s="120">
        <v>431</v>
      </c>
      <c r="D243" s="121">
        <v>10</v>
      </c>
      <c r="E243" t="s" s="120">
        <v>169</v>
      </c>
      <c r="F243" t="s" s="122">
        <v>170</v>
      </c>
    </row>
    <row r="244" ht="12.75" customHeight="1">
      <c r="A244" s="114"/>
      <c r="B244" t="s" s="120">
        <v>171</v>
      </c>
      <c r="C244" t="s" s="120">
        <v>432</v>
      </c>
      <c r="D244" s="121">
        <v>10</v>
      </c>
      <c r="E244" t="s" s="120">
        <v>169</v>
      </c>
      <c r="F244" t="s" s="122">
        <v>170</v>
      </c>
    </row>
    <row r="245" ht="12.75" customHeight="1">
      <c r="A245" s="114"/>
      <c r="B245" t="s" s="120">
        <v>175</v>
      </c>
      <c r="C245" t="s" s="120">
        <v>433</v>
      </c>
      <c r="D245" s="121">
        <v>10</v>
      </c>
      <c r="E245" t="s" s="120">
        <v>169</v>
      </c>
      <c r="F245" t="s" s="122">
        <v>170</v>
      </c>
    </row>
    <row r="246" ht="12.75" customHeight="1">
      <c r="A246" s="114"/>
      <c r="B246" t="s" s="120">
        <v>185</v>
      </c>
      <c r="C246" t="s" s="120">
        <v>434</v>
      </c>
      <c r="D246" s="121">
        <v>10</v>
      </c>
      <c r="E246" t="s" s="120">
        <v>169</v>
      </c>
      <c r="F246" t="s" s="122">
        <v>170</v>
      </c>
    </row>
    <row r="247" ht="12.75" customHeight="1">
      <c r="A247" s="114"/>
      <c r="B247" t="s" s="120">
        <v>212</v>
      </c>
      <c r="C247" t="s" s="120">
        <v>435</v>
      </c>
      <c r="D247" s="121">
        <v>10</v>
      </c>
      <c r="E247" t="s" s="120">
        <v>169</v>
      </c>
      <c r="F247" t="s" s="122">
        <v>170</v>
      </c>
    </row>
    <row r="248" ht="12.75" customHeight="1">
      <c r="A248" s="114"/>
      <c r="B248" t="s" s="120">
        <v>181</v>
      </c>
      <c r="C248" t="s" s="120">
        <v>436</v>
      </c>
      <c r="D248" s="121">
        <v>80</v>
      </c>
      <c r="E248" t="s" s="120">
        <v>169</v>
      </c>
      <c r="F248" t="s" s="122">
        <v>170</v>
      </c>
    </row>
    <row r="249" ht="12.75" customHeight="1">
      <c r="A249" s="114"/>
      <c r="B249" t="s" s="120">
        <v>173</v>
      </c>
      <c r="C249" t="s" s="120">
        <v>437</v>
      </c>
      <c r="D249" s="121">
        <v>36.2</v>
      </c>
      <c r="E249" t="s" s="120">
        <v>169</v>
      </c>
      <c r="F249" t="s" s="122">
        <v>170</v>
      </c>
    </row>
    <row r="250" ht="12.75" customHeight="1">
      <c r="A250" s="114"/>
      <c r="B250" t="s" s="120">
        <v>228</v>
      </c>
      <c r="C250" t="s" s="120">
        <v>438</v>
      </c>
      <c r="D250" s="121">
        <v>66.59999999999999</v>
      </c>
      <c r="E250" t="s" s="120">
        <v>169</v>
      </c>
      <c r="F250" t="s" s="122">
        <v>170</v>
      </c>
    </row>
    <row r="251" ht="12.75" customHeight="1">
      <c r="A251" s="114"/>
      <c r="B251" t="s" s="120">
        <v>177</v>
      </c>
      <c r="C251" t="s" s="120">
        <v>439</v>
      </c>
      <c r="D251" s="121">
        <v>34</v>
      </c>
      <c r="E251" t="s" s="120">
        <v>169</v>
      </c>
      <c r="F251" t="s" s="122">
        <v>170</v>
      </c>
    </row>
    <row r="252" ht="12.75" customHeight="1">
      <c r="A252" s="114"/>
      <c r="B252" t="s" s="120">
        <v>204</v>
      </c>
      <c r="C252" t="s" s="120">
        <v>440</v>
      </c>
      <c r="D252" s="121">
        <v>100</v>
      </c>
      <c r="E252" t="s" s="120">
        <v>169</v>
      </c>
      <c r="F252" t="s" s="122">
        <v>170</v>
      </c>
    </row>
    <row r="253" ht="12.75" customHeight="1">
      <c r="A253" s="114"/>
      <c r="B253" t="s" s="120">
        <v>235</v>
      </c>
      <c r="C253" t="s" s="120">
        <v>441</v>
      </c>
      <c r="D253" s="121">
        <v>20</v>
      </c>
      <c r="E253" t="s" s="120">
        <v>169</v>
      </c>
      <c r="F253" t="s" s="122">
        <v>170</v>
      </c>
    </row>
    <row r="254" ht="12.75" customHeight="1">
      <c r="A254" s="114"/>
      <c r="B254" t="s" s="120">
        <v>210</v>
      </c>
      <c r="C254" t="s" s="120">
        <v>442</v>
      </c>
      <c r="D254" s="121">
        <v>20</v>
      </c>
      <c r="E254" t="s" s="120">
        <v>169</v>
      </c>
      <c r="F254" t="s" s="122">
        <v>170</v>
      </c>
    </row>
    <row r="255" ht="12.75" customHeight="1">
      <c r="A255" s="114"/>
      <c r="B255" t="s" s="120">
        <v>247</v>
      </c>
      <c r="C255" t="s" s="120">
        <v>443</v>
      </c>
      <c r="D255" s="121">
        <v>20</v>
      </c>
      <c r="E255" t="s" s="120">
        <v>169</v>
      </c>
      <c r="F255" t="s" s="122">
        <v>170</v>
      </c>
    </row>
    <row r="256" ht="12.75" customHeight="1">
      <c r="A256" s="114"/>
      <c r="B256" t="s" s="120">
        <v>212</v>
      </c>
      <c r="C256" t="s" s="120">
        <v>444</v>
      </c>
      <c r="D256" s="121">
        <v>20</v>
      </c>
      <c r="E256" t="s" s="120">
        <v>169</v>
      </c>
      <c r="F256" t="s" s="122">
        <v>170</v>
      </c>
    </row>
    <row r="257" ht="12.75" customHeight="1">
      <c r="A257" s="114"/>
      <c r="B257" t="s" s="120">
        <v>212</v>
      </c>
      <c r="C257" t="s" s="120">
        <v>445</v>
      </c>
      <c r="D257" s="121">
        <v>33.92</v>
      </c>
      <c r="E257" t="s" s="120">
        <v>169</v>
      </c>
      <c r="F257" t="s" s="122">
        <v>170</v>
      </c>
    </row>
    <row r="258" ht="12.75" customHeight="1">
      <c r="A258" s="114"/>
      <c r="B258" t="s" s="120">
        <v>219</v>
      </c>
      <c r="C258" t="s" s="120">
        <v>446</v>
      </c>
      <c r="D258" s="121">
        <v>125.7</v>
      </c>
      <c r="E258" t="s" s="120">
        <v>169</v>
      </c>
      <c r="F258" t="s" s="122">
        <v>170</v>
      </c>
    </row>
    <row r="259" ht="12.75" customHeight="1">
      <c r="A259" s="114"/>
      <c r="B259" t="s" s="120">
        <v>244</v>
      </c>
      <c r="C259" t="s" s="120">
        <v>447</v>
      </c>
      <c r="D259" s="121">
        <v>11</v>
      </c>
      <c r="E259" t="s" s="120">
        <v>169</v>
      </c>
      <c r="F259" t="s" s="122">
        <v>170</v>
      </c>
    </row>
    <row r="260" ht="12.75" customHeight="1">
      <c r="A260" s="114"/>
      <c r="B260" t="s" s="120">
        <v>179</v>
      </c>
      <c r="C260" t="s" s="120">
        <v>448</v>
      </c>
      <c r="D260" s="121">
        <v>100</v>
      </c>
      <c r="E260" t="s" s="120">
        <v>169</v>
      </c>
      <c r="F260" t="s" s="122">
        <v>170</v>
      </c>
    </row>
    <row r="261" ht="12.75" customHeight="1">
      <c r="A261" s="114"/>
      <c r="B261" t="s" s="120">
        <v>187</v>
      </c>
      <c r="C261" t="s" s="120">
        <v>449</v>
      </c>
      <c r="D261" s="121">
        <v>6.8</v>
      </c>
      <c r="E261" t="s" s="120">
        <v>169</v>
      </c>
      <c r="F261" t="s" s="122">
        <v>170</v>
      </c>
    </row>
    <row r="262" ht="12.75" customHeight="1">
      <c r="A262" s="114"/>
      <c r="B262" t="s" s="120">
        <v>251</v>
      </c>
      <c r="C262" t="s" s="120">
        <v>450</v>
      </c>
      <c r="D262" s="121">
        <v>78</v>
      </c>
      <c r="E262" t="s" s="120">
        <v>169</v>
      </c>
      <c r="F262" t="s" s="122">
        <v>170</v>
      </c>
    </row>
    <row r="263" ht="12.75" customHeight="1">
      <c r="A263" s="114"/>
      <c r="B263" t="s" s="120">
        <v>181</v>
      </c>
      <c r="C263" t="s" s="120">
        <v>289</v>
      </c>
      <c r="D263" s="121">
        <v>35</v>
      </c>
      <c r="E263" t="s" s="120">
        <v>169</v>
      </c>
      <c r="F263" t="s" s="122">
        <v>170</v>
      </c>
    </row>
    <row r="264" ht="12.75" customHeight="1">
      <c r="A264" s="114"/>
      <c r="B264" t="s" s="120">
        <v>192</v>
      </c>
      <c r="C264" t="s" s="120">
        <v>451</v>
      </c>
      <c r="D264" s="121">
        <v>850</v>
      </c>
      <c r="E264" t="s" s="120">
        <v>169</v>
      </c>
      <c r="F264" t="s" s="122">
        <v>170</v>
      </c>
    </row>
    <row r="265" ht="12.75" customHeight="1">
      <c r="A265" s="114"/>
      <c r="B265" t="s" s="120">
        <v>263</v>
      </c>
      <c r="C265" t="s" s="120">
        <v>452</v>
      </c>
      <c r="D265" s="121">
        <v>50</v>
      </c>
      <c r="E265" t="s" s="120">
        <v>169</v>
      </c>
      <c r="F265" t="s" s="122">
        <v>170</v>
      </c>
    </row>
    <row r="266" ht="12.75" customHeight="1">
      <c r="A266" s="114"/>
      <c r="B266" t="s" s="120">
        <v>235</v>
      </c>
      <c r="C266" t="s" s="120">
        <v>453</v>
      </c>
      <c r="D266" s="121">
        <v>49.05</v>
      </c>
      <c r="E266" t="s" s="120">
        <v>169</v>
      </c>
      <c r="F266" t="s" s="122">
        <v>170</v>
      </c>
    </row>
    <row r="267" ht="12.75" customHeight="1">
      <c r="A267" s="114"/>
      <c r="B267" t="s" s="120">
        <v>215</v>
      </c>
      <c r="C267" t="s" s="120">
        <v>454</v>
      </c>
      <c r="D267" s="121">
        <v>10</v>
      </c>
      <c r="E267" t="s" s="120">
        <v>169</v>
      </c>
      <c r="F267" t="s" s="122">
        <v>170</v>
      </c>
    </row>
    <row r="268" ht="12.75" customHeight="1">
      <c r="A268" s="114"/>
      <c r="B268" t="s" s="120">
        <v>197</v>
      </c>
      <c r="C268" t="s" s="120">
        <v>455</v>
      </c>
      <c r="D268" s="121">
        <v>100</v>
      </c>
      <c r="E268" t="s" s="120">
        <v>169</v>
      </c>
      <c r="F268" t="s" s="122">
        <v>170</v>
      </c>
    </row>
    <row r="269" ht="12.75" customHeight="1">
      <c r="A269" s="114"/>
      <c r="B269" t="s" s="120">
        <v>183</v>
      </c>
      <c r="C269" t="s" s="120">
        <v>456</v>
      </c>
      <c r="D269" s="121">
        <v>65</v>
      </c>
      <c r="E269" t="s" s="120">
        <v>169</v>
      </c>
      <c r="F269" t="s" s="122">
        <v>170</v>
      </c>
    </row>
    <row r="270" ht="12.75" customHeight="1">
      <c r="A270" s="114"/>
      <c r="B270" t="s" s="120">
        <v>194</v>
      </c>
      <c r="C270" t="s" s="120">
        <v>457</v>
      </c>
      <c r="D270" s="121">
        <v>5.3</v>
      </c>
      <c r="E270" t="s" s="120">
        <v>169</v>
      </c>
      <c r="F270" t="s" s="122">
        <v>170</v>
      </c>
    </row>
    <row r="271" ht="12.75" customHeight="1">
      <c r="A271" s="114"/>
      <c r="B271" t="s" s="120">
        <v>199</v>
      </c>
      <c r="C271" t="s" s="120">
        <v>458</v>
      </c>
      <c r="D271" s="121">
        <v>40</v>
      </c>
      <c r="E271" t="s" s="120">
        <v>169</v>
      </c>
      <c r="F271" t="s" s="122">
        <v>170</v>
      </c>
    </row>
    <row r="272" ht="12.75" customHeight="1">
      <c r="A272" s="114"/>
      <c r="B272" t="s" s="120">
        <v>219</v>
      </c>
      <c r="C272" t="s" s="120">
        <v>459</v>
      </c>
      <c r="D272" s="121">
        <v>28.5</v>
      </c>
      <c r="E272" t="s" s="120">
        <v>169</v>
      </c>
      <c r="F272" t="s" s="122">
        <v>170</v>
      </c>
    </row>
    <row r="273" ht="12.75" customHeight="1">
      <c r="A273" s="114"/>
      <c r="B273" t="s" s="120">
        <v>215</v>
      </c>
      <c r="C273" t="s" s="120">
        <v>460</v>
      </c>
      <c r="D273" s="121">
        <v>2.9</v>
      </c>
      <c r="E273" t="s" s="120">
        <v>169</v>
      </c>
      <c r="F273" t="s" s="122">
        <v>170</v>
      </c>
    </row>
    <row r="274" ht="12.75" customHeight="1">
      <c r="A274" s="114"/>
      <c r="B274" t="s" s="120">
        <v>185</v>
      </c>
      <c r="C274" t="s" s="120">
        <v>461</v>
      </c>
      <c r="D274" s="121">
        <v>10</v>
      </c>
      <c r="E274" t="s" s="120">
        <v>169</v>
      </c>
      <c r="F274" t="s" s="122">
        <v>170</v>
      </c>
    </row>
    <row r="275" ht="12.75" customHeight="1">
      <c r="A275" s="114"/>
      <c r="B275" t="s" s="120">
        <v>187</v>
      </c>
      <c r="C275" t="s" s="120">
        <v>462</v>
      </c>
      <c r="D275" s="121">
        <v>35</v>
      </c>
      <c r="E275" t="s" s="120">
        <v>169</v>
      </c>
      <c r="F275" t="s" s="122">
        <v>170</v>
      </c>
    </row>
    <row r="276" ht="12.75" customHeight="1">
      <c r="A276" s="114"/>
      <c r="B276" t="s" s="120">
        <v>247</v>
      </c>
      <c r="C276" t="s" s="120">
        <v>463</v>
      </c>
      <c r="D276" s="121">
        <v>35</v>
      </c>
      <c r="E276" t="s" s="120">
        <v>169</v>
      </c>
      <c r="F276" t="s" s="122">
        <v>170</v>
      </c>
    </row>
    <row r="277" ht="12.75" customHeight="1">
      <c r="A277" s="123"/>
      <c r="B277" s="124"/>
      <c r="C277" s="124"/>
      <c r="D277" s="121">
        <v>29339.57</v>
      </c>
      <c r="E277" t="s" s="120">
        <v>169</v>
      </c>
      <c r="F277" s="124"/>
    </row>
  </sheetData>
  <mergeCells count="8">
    <mergeCell ref="D10:D11"/>
    <mergeCell ref="B10:B11"/>
    <mergeCell ref="B8:D8"/>
    <mergeCell ref="C10:C11"/>
    <mergeCell ref="B3:F3"/>
    <mergeCell ref="F10:F11"/>
    <mergeCell ref="B2:F2"/>
    <mergeCell ref="E10:E1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F248"/>
  <sheetViews>
    <sheetView workbookViewId="0" showGridLines="0" defaultGridColor="1"/>
  </sheetViews>
  <sheetFormatPr defaultColWidth="7.5" defaultRowHeight="12" customHeight="1" outlineLevelRow="0" outlineLevelCol="0"/>
  <cols>
    <col min="1" max="1" width="1.85156" style="125" customWidth="1"/>
    <col min="2" max="2" width="21" style="125" customWidth="1"/>
    <col min="3" max="3" width="22.3516" style="125" customWidth="1"/>
    <col min="4" max="4" width="17.1719" style="125" customWidth="1"/>
    <col min="5" max="5" width="27.6719" style="125" customWidth="1"/>
    <col min="6" max="6" width="29.1953" style="125" customWidth="1"/>
    <col min="7" max="256" width="7.5" style="125" customWidth="1"/>
  </cols>
  <sheetData>
    <row r="1" ht="12.75" customHeight="1">
      <c r="A1" s="88"/>
      <c r="B1" s="89"/>
      <c r="C1" s="90"/>
      <c r="D1" s="91"/>
      <c r="E1" s="92"/>
      <c r="F1" s="93"/>
    </row>
    <row r="2" ht="12.75" customHeight="1">
      <c r="A2" s="94"/>
      <c r="B2" t="s" s="95">
        <v>464</v>
      </c>
      <c r="C2" s="96"/>
      <c r="D2" s="96"/>
      <c r="E2" s="97"/>
      <c r="F2" s="97"/>
    </row>
    <row r="3" ht="12.95" customHeight="1">
      <c r="A3" s="94"/>
      <c r="B3" t="s" s="99">
        <v>465</v>
      </c>
      <c r="C3" s="100"/>
      <c r="D3" s="100"/>
      <c r="E3" s="97"/>
      <c r="F3" s="98"/>
    </row>
    <row r="4" ht="12.75" customHeight="1">
      <c r="A4" s="94"/>
      <c r="B4" s="97"/>
      <c r="C4" s="97"/>
      <c r="D4" s="97"/>
      <c r="E4" s="97"/>
      <c r="F4" s="98"/>
    </row>
    <row r="5" ht="12.95" customHeight="1">
      <c r="A5" s="94"/>
      <c r="B5" s="101"/>
      <c r="C5" s="101"/>
      <c r="D5" s="101"/>
      <c r="E5" s="97"/>
      <c r="F5" s="98"/>
    </row>
    <row r="6" ht="12.75" customHeight="1">
      <c r="A6" s="94"/>
      <c r="B6" s="102"/>
      <c r="C6" s="102"/>
      <c r="D6" s="102"/>
      <c r="E6" s="102"/>
      <c r="F6" s="103"/>
    </row>
    <row r="7" ht="26.1" customHeight="1">
      <c r="A7" s="104"/>
      <c r="B7" t="s" s="48">
        <v>27</v>
      </c>
      <c r="C7" s="105">
        <v>35128.34</v>
      </c>
      <c r="D7" s="106"/>
      <c r="E7" s="107"/>
      <c r="F7" s="108"/>
    </row>
    <row r="8" ht="12.95" customHeight="1">
      <c r="A8" s="94"/>
      <c r="B8" s="109"/>
      <c r="C8" s="109"/>
      <c r="D8" s="109"/>
      <c r="E8" s="110"/>
      <c r="F8" s="111"/>
    </row>
    <row r="9" ht="12.75" customHeight="1">
      <c r="A9" s="94"/>
      <c r="B9" s="112"/>
      <c r="C9" s="112"/>
      <c r="D9" s="112"/>
      <c r="E9" s="112"/>
      <c r="F9" s="113"/>
    </row>
    <row r="10" ht="18" customHeight="1">
      <c r="A10" s="114"/>
      <c r="B10" t="s" s="115">
        <v>162</v>
      </c>
      <c r="C10" t="s" s="115">
        <v>163</v>
      </c>
      <c r="D10" t="s" s="115">
        <v>164</v>
      </c>
      <c r="E10" t="s" s="116">
        <v>165</v>
      </c>
      <c r="F10" t="s" s="116">
        <v>166</v>
      </c>
    </row>
    <row r="11" ht="21" customHeight="1">
      <c r="A11" s="114"/>
      <c r="B11" s="117"/>
      <c r="C11" s="115"/>
      <c r="D11" s="117"/>
      <c r="E11" s="118"/>
      <c r="F11" s="118"/>
    </row>
    <row r="12" ht="12.75" customHeight="1">
      <c r="A12" s="119"/>
      <c r="B12" t="s" s="120">
        <v>466</v>
      </c>
      <c r="C12" t="s" s="120">
        <v>467</v>
      </c>
      <c r="D12" s="121">
        <v>100</v>
      </c>
      <c r="E12" t="s" s="120">
        <v>169</v>
      </c>
      <c r="F12" t="s" s="122">
        <v>170</v>
      </c>
    </row>
    <row r="13" ht="12.75" customHeight="1">
      <c r="A13" s="119"/>
      <c r="B13" t="s" s="120">
        <v>468</v>
      </c>
      <c r="C13" t="s" s="120">
        <v>469</v>
      </c>
      <c r="D13" s="121">
        <v>50</v>
      </c>
      <c r="E13" t="s" s="120">
        <v>169</v>
      </c>
      <c r="F13" t="s" s="122">
        <v>170</v>
      </c>
    </row>
    <row r="14" ht="12.75" customHeight="1">
      <c r="A14" s="119"/>
      <c r="B14" t="s" s="120">
        <v>470</v>
      </c>
      <c r="C14" t="s" s="120">
        <v>471</v>
      </c>
      <c r="D14" s="121">
        <v>133.33</v>
      </c>
      <c r="E14" t="s" s="120">
        <v>169</v>
      </c>
      <c r="F14" t="s" s="122">
        <v>170</v>
      </c>
    </row>
    <row r="15" ht="12.75" customHeight="1">
      <c r="A15" s="119"/>
      <c r="B15" t="s" s="120">
        <v>468</v>
      </c>
      <c r="C15" t="s" s="120">
        <v>472</v>
      </c>
      <c r="D15" s="121">
        <v>43.72</v>
      </c>
      <c r="E15" t="s" s="120">
        <v>169</v>
      </c>
      <c r="F15" t="s" s="122">
        <v>170</v>
      </c>
    </row>
    <row r="16" ht="12.75" customHeight="1">
      <c r="A16" s="119"/>
      <c r="B16" t="s" s="120">
        <v>473</v>
      </c>
      <c r="C16" t="s" s="120">
        <v>474</v>
      </c>
      <c r="D16" s="121">
        <v>76.40000000000001</v>
      </c>
      <c r="E16" t="s" s="120">
        <v>169</v>
      </c>
      <c r="F16" t="s" s="122">
        <v>170</v>
      </c>
    </row>
    <row r="17" ht="12.75" customHeight="1">
      <c r="A17" s="119"/>
      <c r="B17" t="s" s="120">
        <v>475</v>
      </c>
      <c r="C17" t="s" s="120">
        <v>476</v>
      </c>
      <c r="D17" s="121">
        <v>95</v>
      </c>
      <c r="E17" t="s" s="120">
        <v>169</v>
      </c>
      <c r="F17" t="s" s="122">
        <v>170</v>
      </c>
    </row>
    <row r="18" ht="12.75" customHeight="1">
      <c r="A18" s="119"/>
      <c r="B18" t="s" s="120">
        <v>477</v>
      </c>
      <c r="C18" t="s" s="120">
        <v>478</v>
      </c>
      <c r="D18" s="121">
        <v>4.59</v>
      </c>
      <c r="E18" t="s" s="120">
        <v>169</v>
      </c>
      <c r="F18" t="s" s="122">
        <v>170</v>
      </c>
    </row>
    <row r="19" ht="12.75" customHeight="1">
      <c r="A19" s="119"/>
      <c r="B19" t="s" s="120">
        <v>479</v>
      </c>
      <c r="C19" t="s" s="120">
        <v>480</v>
      </c>
      <c r="D19" s="121">
        <v>10</v>
      </c>
      <c r="E19" t="s" s="120">
        <v>169</v>
      </c>
      <c r="F19" t="s" s="122">
        <v>170</v>
      </c>
    </row>
    <row r="20" ht="12.75" customHeight="1">
      <c r="A20" s="119"/>
      <c r="B20" t="s" s="120">
        <v>481</v>
      </c>
      <c r="C20" t="s" s="120">
        <v>482</v>
      </c>
      <c r="D20" s="121">
        <v>205.98</v>
      </c>
      <c r="E20" t="s" s="120">
        <v>169</v>
      </c>
      <c r="F20" t="s" s="122">
        <v>170</v>
      </c>
    </row>
    <row r="21" ht="12.75" customHeight="1">
      <c r="A21" s="119"/>
      <c r="B21" t="s" s="120">
        <v>483</v>
      </c>
      <c r="C21" t="s" s="120">
        <v>484</v>
      </c>
      <c r="D21" s="121">
        <v>2.69</v>
      </c>
      <c r="E21" t="s" s="120">
        <v>169</v>
      </c>
      <c r="F21" t="s" s="122">
        <v>170</v>
      </c>
    </row>
    <row r="22" ht="12.75" customHeight="1">
      <c r="A22" s="119"/>
      <c r="B22" t="s" s="120">
        <v>485</v>
      </c>
      <c r="C22" t="s" s="120">
        <v>486</v>
      </c>
      <c r="D22" s="121">
        <v>29.75</v>
      </c>
      <c r="E22" t="s" s="120">
        <v>169</v>
      </c>
      <c r="F22" t="s" s="122">
        <v>170</v>
      </c>
    </row>
    <row r="23" ht="12.75" customHeight="1">
      <c r="A23" s="119"/>
      <c r="B23" t="s" s="120">
        <v>485</v>
      </c>
      <c r="C23" t="s" s="120">
        <v>487</v>
      </c>
      <c r="D23" s="121">
        <v>42.3</v>
      </c>
      <c r="E23" t="s" s="120">
        <v>169</v>
      </c>
      <c r="F23" t="s" s="122">
        <v>170</v>
      </c>
    </row>
    <row r="24" ht="12.75" customHeight="1">
      <c r="A24" s="119"/>
      <c r="B24" t="s" s="120">
        <v>488</v>
      </c>
      <c r="C24" t="s" s="120">
        <v>489</v>
      </c>
      <c r="D24" s="121">
        <v>67</v>
      </c>
      <c r="E24" t="s" s="120">
        <v>169</v>
      </c>
      <c r="F24" t="s" s="122">
        <v>170</v>
      </c>
    </row>
    <row r="25" ht="12.75" customHeight="1">
      <c r="A25" s="119"/>
      <c r="B25" t="s" s="120">
        <v>485</v>
      </c>
      <c r="C25" t="s" s="120">
        <v>490</v>
      </c>
      <c r="D25" s="121">
        <v>20</v>
      </c>
      <c r="E25" t="s" s="120">
        <v>169</v>
      </c>
      <c r="F25" t="s" s="122">
        <v>170</v>
      </c>
    </row>
    <row r="26" ht="12.75" customHeight="1">
      <c r="A26" s="119"/>
      <c r="B26" t="s" s="120">
        <v>491</v>
      </c>
      <c r="C26" t="s" s="120">
        <v>492</v>
      </c>
      <c r="D26" s="121">
        <v>100</v>
      </c>
      <c r="E26" t="s" s="120">
        <v>169</v>
      </c>
      <c r="F26" t="s" s="122">
        <v>170</v>
      </c>
    </row>
    <row r="27" ht="12.75" customHeight="1">
      <c r="A27" s="119"/>
      <c r="B27" t="s" s="120">
        <v>493</v>
      </c>
      <c r="C27" t="s" s="120">
        <v>494</v>
      </c>
      <c r="D27" s="121">
        <v>40</v>
      </c>
      <c r="E27" t="s" s="120">
        <v>169</v>
      </c>
      <c r="F27" t="s" s="122">
        <v>170</v>
      </c>
    </row>
    <row r="28" ht="12.75" customHeight="1">
      <c r="A28" s="119"/>
      <c r="B28" t="s" s="120">
        <v>493</v>
      </c>
      <c r="C28" t="s" s="120">
        <v>495</v>
      </c>
      <c r="D28" s="121">
        <v>50</v>
      </c>
      <c r="E28" t="s" s="120">
        <v>169</v>
      </c>
      <c r="F28" t="s" s="122">
        <v>170</v>
      </c>
    </row>
    <row r="29" ht="12.75" customHeight="1">
      <c r="A29" s="119"/>
      <c r="B29" t="s" s="120">
        <v>483</v>
      </c>
      <c r="C29" t="s" s="120">
        <v>496</v>
      </c>
      <c r="D29" s="121">
        <v>11.17</v>
      </c>
      <c r="E29" t="s" s="120">
        <v>169</v>
      </c>
      <c r="F29" t="s" s="122">
        <v>170</v>
      </c>
    </row>
    <row r="30" ht="12.75" customHeight="1">
      <c r="A30" s="114"/>
      <c r="B30" t="s" s="120">
        <v>479</v>
      </c>
      <c r="C30" t="s" s="120">
        <v>497</v>
      </c>
      <c r="D30" s="121">
        <v>20</v>
      </c>
      <c r="E30" t="s" s="120">
        <v>169</v>
      </c>
      <c r="F30" t="s" s="122">
        <v>170</v>
      </c>
    </row>
    <row r="31" ht="12.75" customHeight="1">
      <c r="A31" s="114"/>
      <c r="B31" t="s" s="120">
        <v>477</v>
      </c>
      <c r="C31" t="s" s="120">
        <v>498</v>
      </c>
      <c r="D31" s="121">
        <v>85</v>
      </c>
      <c r="E31" t="s" s="120">
        <v>169</v>
      </c>
      <c r="F31" t="s" s="122">
        <v>170</v>
      </c>
    </row>
    <row r="32" ht="12.75" customHeight="1">
      <c r="A32" s="114"/>
      <c r="B32" t="s" s="120">
        <v>499</v>
      </c>
      <c r="C32" t="s" s="120">
        <v>500</v>
      </c>
      <c r="D32" s="121">
        <v>30</v>
      </c>
      <c r="E32" t="s" s="120">
        <v>169</v>
      </c>
      <c r="F32" t="s" s="122">
        <v>170</v>
      </c>
    </row>
    <row r="33" ht="12.75" customHeight="1">
      <c r="A33" s="114"/>
      <c r="B33" t="s" s="120">
        <v>466</v>
      </c>
      <c r="C33" t="s" s="120">
        <v>501</v>
      </c>
      <c r="D33" s="121">
        <v>12.98</v>
      </c>
      <c r="E33" t="s" s="120">
        <v>169</v>
      </c>
      <c r="F33" t="s" s="122">
        <v>170</v>
      </c>
    </row>
    <row r="34" ht="12.75" customHeight="1">
      <c r="A34" s="114"/>
      <c r="B34" t="s" s="120">
        <v>485</v>
      </c>
      <c r="C34" t="s" s="120">
        <v>502</v>
      </c>
      <c r="D34" s="121">
        <v>17.5</v>
      </c>
      <c r="E34" t="s" s="120">
        <v>169</v>
      </c>
      <c r="F34" t="s" s="122">
        <v>170</v>
      </c>
    </row>
    <row r="35" ht="12.75" customHeight="1">
      <c r="A35" s="114"/>
      <c r="B35" t="s" s="120">
        <v>475</v>
      </c>
      <c r="C35" t="s" s="120">
        <v>503</v>
      </c>
      <c r="D35" s="121">
        <v>500</v>
      </c>
      <c r="E35" t="s" s="120">
        <v>169</v>
      </c>
      <c r="F35" t="s" s="122">
        <v>170</v>
      </c>
    </row>
    <row r="36" ht="12.75" customHeight="1">
      <c r="A36" s="114"/>
      <c r="B36" t="s" s="120">
        <v>479</v>
      </c>
      <c r="C36" t="s" s="120">
        <v>504</v>
      </c>
      <c r="D36" s="121">
        <v>38</v>
      </c>
      <c r="E36" t="s" s="120">
        <v>169</v>
      </c>
      <c r="F36" t="s" s="122">
        <v>170</v>
      </c>
    </row>
    <row r="37" ht="12.75" customHeight="1">
      <c r="A37" s="114"/>
      <c r="B37" t="s" s="120">
        <v>499</v>
      </c>
      <c r="C37" t="s" s="120">
        <v>505</v>
      </c>
      <c r="D37" s="121">
        <v>10</v>
      </c>
      <c r="E37" t="s" s="120">
        <v>169</v>
      </c>
      <c r="F37" t="s" s="122">
        <v>170</v>
      </c>
    </row>
    <row r="38" ht="12.75" customHeight="1">
      <c r="A38" s="114"/>
      <c r="B38" t="s" s="120">
        <v>488</v>
      </c>
      <c r="C38" t="s" s="120">
        <v>506</v>
      </c>
      <c r="D38" s="121">
        <v>37.5</v>
      </c>
      <c r="E38" t="s" s="120">
        <v>169</v>
      </c>
      <c r="F38" t="s" s="122">
        <v>170</v>
      </c>
    </row>
    <row r="39" ht="12.75" customHeight="1">
      <c r="A39" s="114"/>
      <c r="B39" t="s" s="120">
        <v>507</v>
      </c>
      <c r="C39" t="s" s="120">
        <v>508</v>
      </c>
      <c r="D39" s="121">
        <v>20</v>
      </c>
      <c r="E39" t="s" s="120">
        <v>169</v>
      </c>
      <c r="F39" t="s" s="122">
        <v>170</v>
      </c>
    </row>
    <row r="40" ht="12.75" customHeight="1">
      <c r="A40" s="114"/>
      <c r="B40" t="s" s="120">
        <v>488</v>
      </c>
      <c r="C40" t="s" s="120">
        <v>509</v>
      </c>
      <c r="D40" s="121">
        <v>440</v>
      </c>
      <c r="E40" t="s" s="120">
        <v>169</v>
      </c>
      <c r="F40" t="s" s="122">
        <v>170</v>
      </c>
    </row>
    <row r="41" ht="12.75" customHeight="1">
      <c r="A41" s="114"/>
      <c r="B41" t="s" s="120">
        <v>510</v>
      </c>
      <c r="C41" t="s" s="120">
        <v>511</v>
      </c>
      <c r="D41" s="121">
        <v>331.36</v>
      </c>
      <c r="E41" t="s" s="120">
        <v>169</v>
      </c>
      <c r="F41" t="s" s="122">
        <v>170</v>
      </c>
    </row>
    <row r="42" ht="12.75" customHeight="1">
      <c r="A42" s="114"/>
      <c r="B42" t="s" s="120">
        <v>512</v>
      </c>
      <c r="C42" t="s" s="120">
        <v>513</v>
      </c>
      <c r="D42" s="121">
        <v>20</v>
      </c>
      <c r="E42" t="s" s="120">
        <v>169</v>
      </c>
      <c r="F42" t="s" s="122">
        <v>170</v>
      </c>
    </row>
    <row r="43" ht="12.75" customHeight="1">
      <c r="A43" s="114"/>
      <c r="B43" t="s" s="120">
        <v>514</v>
      </c>
      <c r="C43" t="s" s="120">
        <v>515</v>
      </c>
      <c r="D43" s="121">
        <v>80</v>
      </c>
      <c r="E43" t="s" s="120">
        <v>169</v>
      </c>
      <c r="F43" t="s" s="122">
        <v>170</v>
      </c>
    </row>
    <row r="44" ht="12.75" customHeight="1">
      <c r="A44" s="114"/>
      <c r="B44" t="s" s="120">
        <v>516</v>
      </c>
      <c r="C44" t="s" s="120">
        <v>517</v>
      </c>
      <c r="D44" s="121">
        <v>19</v>
      </c>
      <c r="E44" t="s" s="120">
        <v>169</v>
      </c>
      <c r="F44" t="s" s="122">
        <v>170</v>
      </c>
    </row>
    <row r="45" ht="12.75" customHeight="1">
      <c r="A45" s="114"/>
      <c r="B45" t="s" s="120">
        <v>518</v>
      </c>
      <c r="C45" t="s" s="120">
        <v>519</v>
      </c>
      <c r="D45" s="121">
        <v>9.68</v>
      </c>
      <c r="E45" t="s" s="120">
        <v>169</v>
      </c>
      <c r="F45" t="s" s="122">
        <v>170</v>
      </c>
    </row>
    <row r="46" ht="12.75" customHeight="1">
      <c r="A46" s="114"/>
      <c r="B46" t="s" s="120">
        <v>468</v>
      </c>
      <c r="C46" t="s" s="120">
        <v>520</v>
      </c>
      <c r="D46" s="121">
        <v>50</v>
      </c>
      <c r="E46" t="s" s="120">
        <v>169</v>
      </c>
      <c r="F46" t="s" s="122">
        <v>170</v>
      </c>
    </row>
    <row r="47" ht="12.75" customHeight="1">
      <c r="A47" s="114"/>
      <c r="B47" t="s" s="120">
        <v>521</v>
      </c>
      <c r="C47" t="s" s="120">
        <v>522</v>
      </c>
      <c r="D47" s="121">
        <v>24.5</v>
      </c>
      <c r="E47" t="s" s="120">
        <v>169</v>
      </c>
      <c r="F47" t="s" s="122">
        <v>170</v>
      </c>
    </row>
    <row r="48" ht="12.75" customHeight="1">
      <c r="A48" s="114"/>
      <c r="B48" t="s" s="120">
        <v>514</v>
      </c>
      <c r="C48" t="s" s="120">
        <v>523</v>
      </c>
      <c r="D48" s="121">
        <v>800</v>
      </c>
      <c r="E48" t="s" s="120">
        <v>169</v>
      </c>
      <c r="F48" t="s" s="122">
        <v>170</v>
      </c>
    </row>
    <row r="49" ht="12.75" customHeight="1">
      <c r="A49" s="114"/>
      <c r="B49" t="s" s="120">
        <v>499</v>
      </c>
      <c r="C49" t="s" s="120">
        <v>524</v>
      </c>
      <c r="D49" s="121">
        <v>10</v>
      </c>
      <c r="E49" t="s" s="120">
        <v>169</v>
      </c>
      <c r="F49" t="s" s="122">
        <v>170</v>
      </c>
    </row>
    <row r="50" ht="12.75" customHeight="1">
      <c r="A50" s="114"/>
      <c r="B50" t="s" s="120">
        <v>483</v>
      </c>
      <c r="C50" t="s" s="120">
        <v>525</v>
      </c>
      <c r="D50" s="121">
        <v>82</v>
      </c>
      <c r="E50" t="s" s="120">
        <v>169</v>
      </c>
      <c r="F50" t="s" s="122">
        <v>170</v>
      </c>
    </row>
    <row r="51" ht="12.75" customHeight="1">
      <c r="A51" s="114"/>
      <c r="B51" t="s" s="120">
        <v>488</v>
      </c>
      <c r="C51" t="s" s="120">
        <v>526</v>
      </c>
      <c r="D51" s="121">
        <v>90</v>
      </c>
      <c r="E51" t="s" s="120">
        <v>169</v>
      </c>
      <c r="F51" t="s" s="122">
        <v>170</v>
      </c>
    </row>
    <row r="52" ht="12.75" customHeight="1">
      <c r="A52" s="114"/>
      <c r="B52" t="s" s="120">
        <v>468</v>
      </c>
      <c r="C52" t="s" s="120">
        <v>527</v>
      </c>
      <c r="D52" s="121">
        <v>50</v>
      </c>
      <c r="E52" t="s" s="120">
        <v>169</v>
      </c>
      <c r="F52" t="s" s="122">
        <v>170</v>
      </c>
    </row>
    <row r="53" ht="12.75" customHeight="1">
      <c r="A53" s="114"/>
      <c r="B53" t="s" s="120">
        <v>483</v>
      </c>
      <c r="C53" t="s" s="120">
        <v>528</v>
      </c>
      <c r="D53" s="121">
        <v>100.33</v>
      </c>
      <c r="E53" t="s" s="120">
        <v>169</v>
      </c>
      <c r="F53" t="s" s="122">
        <v>170</v>
      </c>
    </row>
    <row r="54" ht="12.75" customHeight="1">
      <c r="A54" s="114"/>
      <c r="B54" t="s" s="120">
        <v>479</v>
      </c>
      <c r="C54" t="s" s="120">
        <v>529</v>
      </c>
      <c r="D54" s="121">
        <v>33.47</v>
      </c>
      <c r="E54" t="s" s="120">
        <v>169</v>
      </c>
      <c r="F54" t="s" s="122">
        <v>170</v>
      </c>
    </row>
    <row r="55" ht="12.75" customHeight="1">
      <c r="A55" s="114"/>
      <c r="B55" t="s" s="120">
        <v>475</v>
      </c>
      <c r="C55" t="s" s="120">
        <v>530</v>
      </c>
      <c r="D55" s="121">
        <v>370.97</v>
      </c>
      <c r="E55" t="s" s="120">
        <v>169</v>
      </c>
      <c r="F55" t="s" s="122">
        <v>170</v>
      </c>
    </row>
    <row r="56" ht="12.75" customHeight="1">
      <c r="A56" s="114"/>
      <c r="B56" t="s" s="120">
        <v>473</v>
      </c>
      <c r="C56" t="s" s="120">
        <v>531</v>
      </c>
      <c r="D56" s="121">
        <v>20</v>
      </c>
      <c r="E56" t="s" s="120">
        <v>169</v>
      </c>
      <c r="F56" t="s" s="122">
        <v>170</v>
      </c>
    </row>
    <row r="57" ht="12.75" customHeight="1">
      <c r="A57" s="114"/>
      <c r="B57" t="s" s="120">
        <v>479</v>
      </c>
      <c r="C57" t="s" s="120">
        <v>532</v>
      </c>
      <c r="D57" s="121">
        <v>76.92</v>
      </c>
      <c r="E57" t="s" s="120">
        <v>169</v>
      </c>
      <c r="F57" t="s" s="122">
        <v>170</v>
      </c>
    </row>
    <row r="58" ht="12.75" customHeight="1">
      <c r="A58" s="114"/>
      <c r="B58" t="s" s="120">
        <v>510</v>
      </c>
      <c r="C58" t="s" s="120">
        <v>533</v>
      </c>
      <c r="D58" s="121">
        <v>12.69</v>
      </c>
      <c r="E58" t="s" s="120">
        <v>169</v>
      </c>
      <c r="F58" t="s" s="122">
        <v>170</v>
      </c>
    </row>
    <row r="59" ht="12.75" customHeight="1">
      <c r="A59" s="114"/>
      <c r="B59" t="s" s="120">
        <v>473</v>
      </c>
      <c r="C59" t="s" s="120">
        <v>534</v>
      </c>
      <c r="D59" s="121">
        <v>90</v>
      </c>
      <c r="E59" t="s" s="120">
        <v>169</v>
      </c>
      <c r="F59" t="s" s="122">
        <v>170</v>
      </c>
    </row>
    <row r="60" ht="12.75" customHeight="1">
      <c r="A60" s="114"/>
      <c r="B60" t="s" s="120">
        <v>473</v>
      </c>
      <c r="C60" t="s" s="120">
        <v>535</v>
      </c>
      <c r="D60" s="121">
        <v>25</v>
      </c>
      <c r="E60" t="s" s="120">
        <v>169</v>
      </c>
      <c r="F60" t="s" s="122">
        <v>170</v>
      </c>
    </row>
    <row r="61" ht="12.75" customHeight="1">
      <c r="A61" s="114"/>
      <c r="B61" t="s" s="120">
        <v>536</v>
      </c>
      <c r="C61" t="s" s="120">
        <v>537</v>
      </c>
      <c r="D61" s="121">
        <v>10</v>
      </c>
      <c r="E61" t="s" s="120">
        <v>169</v>
      </c>
      <c r="F61" t="s" s="122">
        <v>170</v>
      </c>
    </row>
    <row r="62" ht="12.75" customHeight="1">
      <c r="A62" s="114"/>
      <c r="B62" t="s" s="120">
        <v>477</v>
      </c>
      <c r="C62" t="s" s="120">
        <v>538</v>
      </c>
      <c r="D62" s="121">
        <v>35</v>
      </c>
      <c r="E62" t="s" s="120">
        <v>169</v>
      </c>
      <c r="F62" t="s" s="122">
        <v>170</v>
      </c>
    </row>
    <row r="63" ht="12.75" customHeight="1">
      <c r="A63" s="114"/>
      <c r="B63" t="s" s="120">
        <v>485</v>
      </c>
      <c r="C63" t="s" s="120">
        <v>539</v>
      </c>
      <c r="D63" s="121">
        <v>8</v>
      </c>
      <c r="E63" t="s" s="120">
        <v>169</v>
      </c>
      <c r="F63" t="s" s="122">
        <v>170</v>
      </c>
    </row>
    <row r="64" ht="12.75" customHeight="1">
      <c r="A64" s="114"/>
      <c r="B64" t="s" s="120">
        <v>507</v>
      </c>
      <c r="C64" t="s" s="120">
        <v>540</v>
      </c>
      <c r="D64" s="121">
        <v>8</v>
      </c>
      <c r="E64" t="s" s="120">
        <v>169</v>
      </c>
      <c r="F64" t="s" s="122">
        <v>170</v>
      </c>
    </row>
    <row r="65" ht="12.75" customHeight="1">
      <c r="A65" s="114"/>
      <c r="B65" t="s" s="120">
        <v>488</v>
      </c>
      <c r="C65" t="s" s="120">
        <v>541</v>
      </c>
      <c r="D65" s="121">
        <v>40</v>
      </c>
      <c r="E65" t="s" s="120">
        <v>169</v>
      </c>
      <c r="F65" t="s" s="122">
        <v>170</v>
      </c>
    </row>
    <row r="66" ht="12.75" customHeight="1">
      <c r="A66" s="114"/>
      <c r="B66" t="s" s="120">
        <v>514</v>
      </c>
      <c r="C66" t="s" s="120">
        <v>542</v>
      </c>
      <c r="D66" s="121">
        <v>50</v>
      </c>
      <c r="E66" t="s" s="120">
        <v>169</v>
      </c>
      <c r="F66" t="s" s="122">
        <v>170</v>
      </c>
    </row>
    <row r="67" ht="12.75" customHeight="1">
      <c r="A67" s="114"/>
      <c r="B67" t="s" s="120">
        <v>473</v>
      </c>
      <c r="C67" t="s" s="120">
        <v>543</v>
      </c>
      <c r="D67" s="121">
        <v>20</v>
      </c>
      <c r="E67" t="s" s="120">
        <v>169</v>
      </c>
      <c r="F67" t="s" s="122">
        <v>170</v>
      </c>
    </row>
    <row r="68" ht="12.75" customHeight="1">
      <c r="A68" s="114"/>
      <c r="B68" t="s" s="120">
        <v>466</v>
      </c>
      <c r="C68" t="s" s="120">
        <v>544</v>
      </c>
      <c r="D68" s="121">
        <v>350</v>
      </c>
      <c r="E68" t="s" s="120">
        <v>169</v>
      </c>
      <c r="F68" t="s" s="122">
        <v>170</v>
      </c>
    </row>
    <row r="69" ht="12.75" customHeight="1">
      <c r="A69" s="114"/>
      <c r="B69" t="s" s="120">
        <v>477</v>
      </c>
      <c r="C69" t="s" s="120">
        <v>545</v>
      </c>
      <c r="D69" s="121">
        <v>50</v>
      </c>
      <c r="E69" t="s" s="120">
        <v>169</v>
      </c>
      <c r="F69" t="s" s="122">
        <v>170</v>
      </c>
    </row>
    <row r="70" ht="12.75" customHeight="1">
      <c r="A70" s="114"/>
      <c r="B70" t="s" s="120">
        <v>546</v>
      </c>
      <c r="C70" t="s" s="120">
        <v>547</v>
      </c>
      <c r="D70" s="121">
        <v>11.97</v>
      </c>
      <c r="E70" t="s" s="120">
        <v>169</v>
      </c>
      <c r="F70" t="s" s="122">
        <v>170</v>
      </c>
    </row>
    <row r="71" ht="12.75" customHeight="1">
      <c r="A71" s="114"/>
      <c r="B71" t="s" s="120">
        <v>507</v>
      </c>
      <c r="C71" t="s" s="120">
        <v>548</v>
      </c>
      <c r="D71" s="121">
        <v>4.24</v>
      </c>
      <c r="E71" t="s" s="120">
        <v>169</v>
      </c>
      <c r="F71" t="s" s="122">
        <v>170</v>
      </c>
    </row>
    <row r="72" ht="12.75" customHeight="1">
      <c r="A72" s="114"/>
      <c r="B72" t="s" s="120">
        <v>546</v>
      </c>
      <c r="C72" t="s" s="120">
        <v>549</v>
      </c>
      <c r="D72" s="121">
        <v>10</v>
      </c>
      <c r="E72" t="s" s="120">
        <v>169</v>
      </c>
      <c r="F72" t="s" s="122">
        <v>170</v>
      </c>
    </row>
    <row r="73" ht="12.75" customHeight="1">
      <c r="A73" s="114"/>
      <c r="B73" t="s" s="120">
        <v>550</v>
      </c>
      <c r="C73" t="s" s="120">
        <v>551</v>
      </c>
      <c r="D73" s="121">
        <v>70</v>
      </c>
      <c r="E73" t="s" s="120">
        <v>169</v>
      </c>
      <c r="F73" t="s" s="122">
        <v>170</v>
      </c>
    </row>
    <row r="74" ht="12.75" customHeight="1">
      <c r="A74" s="114"/>
      <c r="B74" t="s" s="120">
        <v>552</v>
      </c>
      <c r="C74" t="s" s="120">
        <v>553</v>
      </c>
      <c r="D74" s="121">
        <v>5</v>
      </c>
      <c r="E74" t="s" s="120">
        <v>169</v>
      </c>
      <c r="F74" t="s" s="122">
        <v>170</v>
      </c>
    </row>
    <row r="75" ht="12.75" customHeight="1">
      <c r="A75" s="114"/>
      <c r="B75" t="s" s="120">
        <v>550</v>
      </c>
      <c r="C75" t="s" s="120">
        <v>554</v>
      </c>
      <c r="D75" s="121">
        <v>5</v>
      </c>
      <c r="E75" t="s" s="120">
        <v>169</v>
      </c>
      <c r="F75" t="s" s="122">
        <v>170</v>
      </c>
    </row>
    <row r="76" ht="12.75" customHeight="1">
      <c r="A76" s="114"/>
      <c r="B76" t="s" s="120">
        <v>477</v>
      </c>
      <c r="C76" t="s" s="120">
        <v>555</v>
      </c>
      <c r="D76" s="121">
        <v>9</v>
      </c>
      <c r="E76" t="s" s="120">
        <v>169</v>
      </c>
      <c r="F76" t="s" s="122">
        <v>170</v>
      </c>
    </row>
    <row r="77" ht="12.75" customHeight="1">
      <c r="A77" s="114"/>
      <c r="B77" t="s" s="120">
        <v>475</v>
      </c>
      <c r="C77" t="s" s="120">
        <v>556</v>
      </c>
      <c r="D77" s="121">
        <v>200</v>
      </c>
      <c r="E77" t="s" s="120">
        <v>169</v>
      </c>
      <c r="F77" t="s" s="122">
        <v>170</v>
      </c>
    </row>
    <row r="78" ht="12.75" customHeight="1">
      <c r="A78" s="114"/>
      <c r="B78" t="s" s="120">
        <v>470</v>
      </c>
      <c r="C78" t="s" s="120">
        <v>557</v>
      </c>
      <c r="D78" s="121">
        <v>100</v>
      </c>
      <c r="E78" t="s" s="120">
        <v>169</v>
      </c>
      <c r="F78" t="s" s="122">
        <v>170</v>
      </c>
    </row>
    <row r="79" ht="12.75" customHeight="1">
      <c r="A79" s="114"/>
      <c r="B79" t="s" s="120">
        <v>488</v>
      </c>
      <c r="C79" t="s" s="120">
        <v>558</v>
      </c>
      <c r="D79" s="121">
        <v>22</v>
      </c>
      <c r="E79" t="s" s="120">
        <v>169</v>
      </c>
      <c r="F79" t="s" s="122">
        <v>170</v>
      </c>
    </row>
    <row r="80" ht="12.75" customHeight="1">
      <c r="A80" s="114"/>
      <c r="B80" t="s" s="120">
        <v>483</v>
      </c>
      <c r="C80" t="s" s="120">
        <v>559</v>
      </c>
      <c r="D80" s="121">
        <v>50</v>
      </c>
      <c r="E80" t="s" s="120">
        <v>169</v>
      </c>
      <c r="F80" t="s" s="122">
        <v>170</v>
      </c>
    </row>
    <row r="81" ht="12.75" customHeight="1">
      <c r="A81" s="114"/>
      <c r="B81" t="s" s="120">
        <v>483</v>
      </c>
      <c r="C81" t="s" s="120">
        <v>560</v>
      </c>
      <c r="D81" s="121">
        <v>20</v>
      </c>
      <c r="E81" t="s" s="120">
        <v>169</v>
      </c>
      <c r="F81" t="s" s="122">
        <v>170</v>
      </c>
    </row>
    <row r="82" ht="12.75" customHeight="1">
      <c r="A82" s="114"/>
      <c r="B82" t="s" s="120">
        <v>483</v>
      </c>
      <c r="C82" t="s" s="120">
        <v>561</v>
      </c>
      <c r="D82" s="121">
        <v>20</v>
      </c>
      <c r="E82" t="s" s="120">
        <v>169</v>
      </c>
      <c r="F82" t="s" s="122">
        <v>170</v>
      </c>
    </row>
    <row r="83" ht="12.75" customHeight="1">
      <c r="A83" s="114"/>
      <c r="B83" t="s" s="120">
        <v>481</v>
      </c>
      <c r="C83" t="s" s="120">
        <v>421</v>
      </c>
      <c r="D83" s="121">
        <v>35</v>
      </c>
      <c r="E83" t="s" s="120">
        <v>169</v>
      </c>
      <c r="F83" t="s" s="122">
        <v>170</v>
      </c>
    </row>
    <row r="84" ht="12.75" customHeight="1">
      <c r="A84" s="114"/>
      <c r="B84" t="s" s="120">
        <v>507</v>
      </c>
      <c r="C84" t="s" s="120">
        <v>562</v>
      </c>
      <c r="D84" s="121">
        <v>200</v>
      </c>
      <c r="E84" t="s" s="120">
        <v>169</v>
      </c>
      <c r="F84" t="s" s="122">
        <v>170</v>
      </c>
    </row>
    <row r="85" ht="12.75" customHeight="1">
      <c r="A85" s="114"/>
      <c r="B85" t="s" s="120">
        <v>499</v>
      </c>
      <c r="C85" t="s" s="120">
        <v>563</v>
      </c>
      <c r="D85" s="121">
        <v>13</v>
      </c>
      <c r="E85" t="s" s="120">
        <v>169</v>
      </c>
      <c r="F85" t="s" s="122">
        <v>170</v>
      </c>
    </row>
    <row r="86" ht="12.75" customHeight="1">
      <c r="A86" s="114"/>
      <c r="B86" t="s" s="120">
        <v>468</v>
      </c>
      <c r="C86" t="s" s="120">
        <v>564</v>
      </c>
      <c r="D86" s="121">
        <v>85</v>
      </c>
      <c r="E86" t="s" s="120">
        <v>169</v>
      </c>
      <c r="F86" t="s" s="122">
        <v>170</v>
      </c>
    </row>
    <row r="87" ht="12.75" customHeight="1">
      <c r="A87" s="114"/>
      <c r="B87" t="s" s="120">
        <v>565</v>
      </c>
      <c r="C87" t="s" s="120">
        <v>566</v>
      </c>
      <c r="D87" s="121">
        <v>3.03</v>
      </c>
      <c r="E87" t="s" s="120">
        <v>169</v>
      </c>
      <c r="F87" t="s" s="122">
        <v>170</v>
      </c>
    </row>
    <row r="88" ht="12.75" customHeight="1">
      <c r="A88" s="114"/>
      <c r="B88" t="s" s="120">
        <v>567</v>
      </c>
      <c r="C88" t="s" s="120">
        <v>568</v>
      </c>
      <c r="D88" s="121">
        <v>50</v>
      </c>
      <c r="E88" t="s" s="120">
        <v>169</v>
      </c>
      <c r="F88" t="s" s="122">
        <v>170</v>
      </c>
    </row>
    <row r="89" ht="12.75" customHeight="1">
      <c r="A89" s="114"/>
      <c r="B89" t="s" s="120">
        <v>536</v>
      </c>
      <c r="C89" t="s" s="120">
        <v>569</v>
      </c>
      <c r="D89" s="121">
        <v>56</v>
      </c>
      <c r="E89" t="s" s="120">
        <v>169</v>
      </c>
      <c r="F89" t="s" s="122">
        <v>170</v>
      </c>
    </row>
    <row r="90" ht="12.75" customHeight="1">
      <c r="A90" s="114"/>
      <c r="B90" t="s" s="120">
        <v>475</v>
      </c>
      <c r="C90" t="s" s="120">
        <v>570</v>
      </c>
      <c r="D90" s="121">
        <v>35</v>
      </c>
      <c r="E90" t="s" s="120">
        <v>169</v>
      </c>
      <c r="F90" t="s" s="122">
        <v>170</v>
      </c>
    </row>
    <row r="91" ht="12.75" customHeight="1">
      <c r="A91" s="114"/>
      <c r="B91" t="s" s="120">
        <v>466</v>
      </c>
      <c r="C91" t="s" s="120">
        <v>571</v>
      </c>
      <c r="D91" s="121">
        <v>35</v>
      </c>
      <c r="E91" t="s" s="120">
        <v>169</v>
      </c>
      <c r="F91" t="s" s="122">
        <v>170</v>
      </c>
    </row>
    <row r="92" ht="12.75" customHeight="1">
      <c r="A92" s="114"/>
      <c r="B92" t="s" s="120">
        <v>512</v>
      </c>
      <c r="C92" t="s" s="120">
        <v>572</v>
      </c>
      <c r="D92" s="121">
        <v>85</v>
      </c>
      <c r="E92" t="s" s="120">
        <v>169</v>
      </c>
      <c r="F92" t="s" s="122">
        <v>170</v>
      </c>
    </row>
    <row r="93" ht="12.75" customHeight="1">
      <c r="A93" s="114"/>
      <c r="B93" t="s" s="120">
        <v>466</v>
      </c>
      <c r="C93" t="s" s="120">
        <v>573</v>
      </c>
      <c r="D93" s="121">
        <v>66</v>
      </c>
      <c r="E93" t="s" s="120">
        <v>169</v>
      </c>
      <c r="F93" t="s" s="122">
        <v>170</v>
      </c>
    </row>
    <row r="94" ht="12.75" customHeight="1">
      <c r="A94" s="114"/>
      <c r="B94" t="s" s="120">
        <v>466</v>
      </c>
      <c r="C94" t="s" s="120">
        <v>574</v>
      </c>
      <c r="D94" s="121">
        <v>78</v>
      </c>
      <c r="E94" t="s" s="120">
        <v>169</v>
      </c>
      <c r="F94" t="s" s="122">
        <v>170</v>
      </c>
    </row>
    <row r="95" ht="12.75" customHeight="1">
      <c r="A95" s="114"/>
      <c r="B95" t="s" s="120">
        <v>491</v>
      </c>
      <c r="C95" t="s" s="120">
        <v>575</v>
      </c>
      <c r="D95" s="121">
        <v>15</v>
      </c>
      <c r="E95" t="s" s="120">
        <v>169</v>
      </c>
      <c r="F95" t="s" s="122">
        <v>170</v>
      </c>
    </row>
    <row r="96" ht="12.75" customHeight="1">
      <c r="A96" s="114"/>
      <c r="B96" t="s" s="120">
        <v>477</v>
      </c>
      <c r="C96" t="s" s="120">
        <v>576</v>
      </c>
      <c r="D96" s="121">
        <v>20</v>
      </c>
      <c r="E96" t="s" s="120">
        <v>169</v>
      </c>
      <c r="F96" t="s" s="122">
        <v>170</v>
      </c>
    </row>
    <row r="97" ht="12.75" customHeight="1">
      <c r="A97" s="114"/>
      <c r="B97" t="s" s="120">
        <v>470</v>
      </c>
      <c r="C97" t="s" s="120">
        <v>577</v>
      </c>
      <c r="D97" s="121">
        <v>15</v>
      </c>
      <c r="E97" t="s" s="120">
        <v>169</v>
      </c>
      <c r="F97" t="s" s="122">
        <v>170</v>
      </c>
    </row>
    <row r="98" ht="12.75" customHeight="1">
      <c r="A98" s="114"/>
      <c r="B98" t="s" s="120">
        <v>518</v>
      </c>
      <c r="C98" t="s" s="120">
        <v>578</v>
      </c>
      <c r="D98" s="121">
        <v>29</v>
      </c>
      <c r="E98" t="s" s="120">
        <v>169</v>
      </c>
      <c r="F98" t="s" s="122">
        <v>170</v>
      </c>
    </row>
    <row r="99" ht="12.75" customHeight="1">
      <c r="A99" s="114"/>
      <c r="B99" t="s" s="120">
        <v>565</v>
      </c>
      <c r="C99" t="s" s="120">
        <v>579</v>
      </c>
      <c r="D99" s="121">
        <v>31</v>
      </c>
      <c r="E99" t="s" s="120">
        <v>169</v>
      </c>
      <c r="F99" t="s" s="122">
        <v>170</v>
      </c>
    </row>
    <row r="100" ht="12.75" customHeight="1">
      <c r="A100" s="114"/>
      <c r="B100" t="s" s="120">
        <v>481</v>
      </c>
      <c r="C100" t="s" s="120">
        <v>580</v>
      </c>
      <c r="D100" s="121">
        <v>41</v>
      </c>
      <c r="E100" t="s" s="120">
        <v>169</v>
      </c>
      <c r="F100" t="s" s="122">
        <v>170</v>
      </c>
    </row>
    <row r="101" ht="12.75" customHeight="1">
      <c r="A101" s="114"/>
      <c r="B101" t="s" s="120">
        <v>581</v>
      </c>
      <c r="C101" t="s" s="120">
        <v>582</v>
      </c>
      <c r="D101" s="121">
        <v>107</v>
      </c>
      <c r="E101" t="s" s="120">
        <v>169</v>
      </c>
      <c r="F101" t="s" s="122">
        <v>170</v>
      </c>
    </row>
    <row r="102" ht="12.75" customHeight="1">
      <c r="A102" s="114"/>
      <c r="B102" t="s" s="120">
        <v>485</v>
      </c>
      <c r="C102" t="s" s="120">
        <v>583</v>
      </c>
      <c r="D102" s="121">
        <v>10</v>
      </c>
      <c r="E102" t="s" s="120">
        <v>169</v>
      </c>
      <c r="F102" t="s" s="122">
        <v>170</v>
      </c>
    </row>
    <row r="103" ht="12.75" customHeight="1">
      <c r="A103" s="114"/>
      <c r="B103" t="s" s="120">
        <v>479</v>
      </c>
      <c r="C103" t="s" s="120">
        <v>584</v>
      </c>
      <c r="D103" s="121">
        <v>20</v>
      </c>
      <c r="E103" t="s" s="120">
        <v>169</v>
      </c>
      <c r="F103" t="s" s="122">
        <v>170</v>
      </c>
    </row>
    <row r="104" ht="12.75" customHeight="1">
      <c r="A104" s="114"/>
      <c r="B104" t="s" s="120">
        <v>483</v>
      </c>
      <c r="C104" t="s" s="120">
        <v>585</v>
      </c>
      <c r="D104" s="121">
        <v>12.5</v>
      </c>
      <c r="E104" t="s" s="120">
        <v>169</v>
      </c>
      <c r="F104" t="s" s="122">
        <v>170</v>
      </c>
    </row>
    <row r="105" ht="12.75" customHeight="1">
      <c r="A105" s="114"/>
      <c r="B105" t="s" s="120">
        <v>507</v>
      </c>
      <c r="C105" t="s" s="120">
        <v>586</v>
      </c>
      <c r="D105" s="121">
        <v>10</v>
      </c>
      <c r="E105" t="s" s="120">
        <v>169</v>
      </c>
      <c r="F105" t="s" s="122">
        <v>170</v>
      </c>
    </row>
    <row r="106" ht="12.75" customHeight="1">
      <c r="A106" s="114"/>
      <c r="B106" t="s" s="120">
        <v>470</v>
      </c>
      <c r="C106" t="s" s="120">
        <v>587</v>
      </c>
      <c r="D106" s="121">
        <v>18.93</v>
      </c>
      <c r="E106" t="s" s="120">
        <v>169</v>
      </c>
      <c r="F106" t="s" s="122">
        <v>170</v>
      </c>
    </row>
    <row r="107" ht="12.75" customHeight="1">
      <c r="A107" s="114"/>
      <c r="B107" t="s" s="120">
        <v>565</v>
      </c>
      <c r="C107" t="s" s="120">
        <v>588</v>
      </c>
      <c r="D107" s="121">
        <v>50</v>
      </c>
      <c r="E107" t="s" s="120">
        <v>169</v>
      </c>
      <c r="F107" t="s" s="122">
        <v>170</v>
      </c>
    </row>
    <row r="108" ht="12.75" customHeight="1">
      <c r="A108" s="114"/>
      <c r="B108" t="s" s="120">
        <v>567</v>
      </c>
      <c r="C108" t="s" s="120">
        <v>589</v>
      </c>
      <c r="D108" s="121">
        <v>30</v>
      </c>
      <c r="E108" t="s" s="120">
        <v>169</v>
      </c>
      <c r="F108" t="s" s="122">
        <v>170</v>
      </c>
    </row>
    <row r="109" ht="12.75" customHeight="1">
      <c r="A109" s="114"/>
      <c r="B109" t="s" s="120">
        <v>499</v>
      </c>
      <c r="C109" t="s" s="120">
        <v>590</v>
      </c>
      <c r="D109" s="121">
        <v>12.14</v>
      </c>
      <c r="E109" t="s" s="120">
        <v>169</v>
      </c>
      <c r="F109" t="s" s="122">
        <v>170</v>
      </c>
    </row>
    <row r="110" ht="12.75" customHeight="1">
      <c r="A110" s="114"/>
      <c r="B110" t="s" s="120">
        <v>516</v>
      </c>
      <c r="C110" t="s" s="120">
        <v>591</v>
      </c>
      <c r="D110" s="121">
        <v>32.04</v>
      </c>
      <c r="E110" t="s" s="120">
        <v>169</v>
      </c>
      <c r="F110" t="s" s="122">
        <v>170</v>
      </c>
    </row>
    <row r="111" ht="12.75" customHeight="1">
      <c r="A111" s="114"/>
      <c r="B111" t="s" s="120">
        <v>493</v>
      </c>
      <c r="C111" t="s" s="120">
        <v>592</v>
      </c>
      <c r="D111" s="121">
        <v>60.3</v>
      </c>
      <c r="E111" t="s" s="120">
        <v>169</v>
      </c>
      <c r="F111" t="s" s="122">
        <v>170</v>
      </c>
    </row>
    <row r="112" ht="12.75" customHeight="1">
      <c r="A112" s="114"/>
      <c r="B112" t="s" s="120">
        <v>567</v>
      </c>
      <c r="C112" t="s" s="120">
        <v>593</v>
      </c>
      <c r="D112" s="121">
        <v>100</v>
      </c>
      <c r="E112" t="s" s="120">
        <v>169</v>
      </c>
      <c r="F112" t="s" s="122">
        <v>170</v>
      </c>
    </row>
    <row r="113" ht="12.75" customHeight="1">
      <c r="A113" s="114"/>
      <c r="B113" t="s" s="120">
        <v>536</v>
      </c>
      <c r="C113" t="s" s="120">
        <v>594</v>
      </c>
      <c r="D113" s="121">
        <v>27.5</v>
      </c>
      <c r="E113" t="s" s="120">
        <v>169</v>
      </c>
      <c r="F113" t="s" s="122">
        <v>170</v>
      </c>
    </row>
    <row r="114" ht="12.75" customHeight="1">
      <c r="A114" s="114"/>
      <c r="B114" t="s" s="120">
        <v>518</v>
      </c>
      <c r="C114" t="s" s="120">
        <v>595</v>
      </c>
      <c r="D114" s="121">
        <v>40</v>
      </c>
      <c r="E114" t="s" s="120">
        <v>169</v>
      </c>
      <c r="F114" t="s" s="122">
        <v>170</v>
      </c>
    </row>
    <row r="115" ht="12.75" customHeight="1">
      <c r="A115" s="114"/>
      <c r="B115" t="s" s="120">
        <v>477</v>
      </c>
      <c r="C115" t="s" s="120">
        <v>596</v>
      </c>
      <c r="D115" s="121">
        <v>10</v>
      </c>
      <c r="E115" t="s" s="120">
        <v>169</v>
      </c>
      <c r="F115" t="s" s="122">
        <v>170</v>
      </c>
    </row>
    <row r="116" ht="12.75" customHeight="1">
      <c r="A116" s="114"/>
      <c r="B116" t="s" s="120">
        <v>546</v>
      </c>
      <c r="C116" t="s" s="120">
        <v>597</v>
      </c>
      <c r="D116" s="121">
        <v>10</v>
      </c>
      <c r="E116" t="s" s="120">
        <v>169</v>
      </c>
      <c r="F116" t="s" s="122">
        <v>170</v>
      </c>
    </row>
    <row r="117" ht="12.75" customHeight="1">
      <c r="A117" s="114"/>
      <c r="B117" t="s" s="120">
        <v>507</v>
      </c>
      <c r="C117" t="s" s="120">
        <v>598</v>
      </c>
      <c r="D117" s="121">
        <v>20</v>
      </c>
      <c r="E117" t="s" s="120">
        <v>169</v>
      </c>
      <c r="F117" t="s" s="122">
        <v>170</v>
      </c>
    </row>
    <row r="118" ht="12.75" customHeight="1">
      <c r="A118" s="114"/>
      <c r="B118" t="s" s="120">
        <v>565</v>
      </c>
      <c r="C118" t="s" s="120">
        <v>599</v>
      </c>
      <c r="D118" s="121">
        <v>47.79</v>
      </c>
      <c r="E118" t="s" s="120">
        <v>169</v>
      </c>
      <c r="F118" t="s" s="122">
        <v>170</v>
      </c>
    </row>
    <row r="119" ht="12.75" customHeight="1">
      <c r="A119" s="114"/>
      <c r="B119" t="s" s="120">
        <v>510</v>
      </c>
      <c r="C119" t="s" s="120">
        <v>600</v>
      </c>
      <c r="D119" s="121">
        <v>70</v>
      </c>
      <c r="E119" t="s" s="120">
        <v>169</v>
      </c>
      <c r="F119" t="s" s="122">
        <v>170</v>
      </c>
    </row>
    <row r="120" ht="12.75" customHeight="1">
      <c r="A120" s="114"/>
      <c r="B120" t="s" s="120">
        <v>473</v>
      </c>
      <c r="C120" t="s" s="120">
        <v>601</v>
      </c>
      <c r="D120" s="121">
        <v>3</v>
      </c>
      <c r="E120" t="s" s="120">
        <v>169</v>
      </c>
      <c r="F120" t="s" s="122">
        <v>170</v>
      </c>
    </row>
    <row r="121" ht="12.75" customHeight="1">
      <c r="A121" s="114"/>
      <c r="B121" t="s" s="120">
        <v>468</v>
      </c>
      <c r="C121" t="s" s="120">
        <v>602</v>
      </c>
      <c r="D121" s="121">
        <v>59</v>
      </c>
      <c r="E121" t="s" s="120">
        <v>169</v>
      </c>
      <c r="F121" t="s" s="122">
        <v>170</v>
      </c>
    </row>
    <row r="122" ht="12.75" customHeight="1">
      <c r="A122" s="114"/>
      <c r="B122" t="s" s="120">
        <v>603</v>
      </c>
      <c r="C122" t="s" s="120">
        <v>604</v>
      </c>
      <c r="D122" s="121">
        <v>60.66</v>
      </c>
      <c r="E122" t="s" s="120">
        <v>169</v>
      </c>
      <c r="F122" t="s" s="122">
        <v>170</v>
      </c>
    </row>
    <row r="123" ht="12.75" customHeight="1">
      <c r="A123" s="114"/>
      <c r="B123" t="s" s="120">
        <v>477</v>
      </c>
      <c r="C123" t="s" s="120">
        <v>605</v>
      </c>
      <c r="D123" s="121">
        <v>274</v>
      </c>
      <c r="E123" t="s" s="120">
        <v>169</v>
      </c>
      <c r="F123" t="s" s="122">
        <v>170</v>
      </c>
    </row>
    <row r="124" ht="12.75" customHeight="1">
      <c r="A124" s="114"/>
      <c r="B124" t="s" s="120">
        <v>479</v>
      </c>
      <c r="C124" t="s" s="120">
        <v>606</v>
      </c>
      <c r="D124" s="121">
        <v>100</v>
      </c>
      <c r="E124" t="s" s="120">
        <v>169</v>
      </c>
      <c r="F124" t="s" s="122">
        <v>170</v>
      </c>
    </row>
    <row r="125" ht="12.75" customHeight="1">
      <c r="A125" s="114"/>
      <c r="B125" t="s" s="120">
        <v>510</v>
      </c>
      <c r="C125" t="s" s="120">
        <v>607</v>
      </c>
      <c r="D125" s="121">
        <v>100</v>
      </c>
      <c r="E125" t="s" s="120">
        <v>169</v>
      </c>
      <c r="F125" t="s" s="122">
        <v>170</v>
      </c>
    </row>
    <row r="126" ht="12.75" customHeight="1">
      <c r="A126" s="114"/>
      <c r="B126" t="s" s="120">
        <v>481</v>
      </c>
      <c r="C126" t="s" s="120">
        <v>608</v>
      </c>
      <c r="D126" s="121">
        <v>100</v>
      </c>
      <c r="E126" t="s" s="120">
        <v>169</v>
      </c>
      <c r="F126" t="s" s="122">
        <v>170</v>
      </c>
    </row>
    <row r="127" ht="12.75" customHeight="1">
      <c r="A127" s="114"/>
      <c r="B127" t="s" s="120">
        <v>603</v>
      </c>
      <c r="C127" t="s" s="120">
        <v>609</v>
      </c>
      <c r="D127" s="121">
        <v>260</v>
      </c>
      <c r="E127" t="s" s="120">
        <v>169</v>
      </c>
      <c r="F127" t="s" s="122">
        <v>170</v>
      </c>
    </row>
    <row r="128" ht="12.75" customHeight="1">
      <c r="A128" s="114"/>
      <c r="B128" t="s" s="120">
        <v>473</v>
      </c>
      <c r="C128" t="s" s="120">
        <v>610</v>
      </c>
      <c r="D128" s="121">
        <v>5000</v>
      </c>
      <c r="E128" t="s" s="120">
        <v>169</v>
      </c>
      <c r="F128" t="s" s="122">
        <v>170</v>
      </c>
    </row>
    <row r="129" ht="12.75" customHeight="1">
      <c r="A129" s="114"/>
      <c r="B129" t="s" s="120">
        <v>485</v>
      </c>
      <c r="C129" t="s" s="120">
        <v>611</v>
      </c>
      <c r="D129" s="121">
        <v>7.58</v>
      </c>
      <c r="E129" t="s" s="120">
        <v>169</v>
      </c>
      <c r="F129" t="s" s="122">
        <v>170</v>
      </c>
    </row>
    <row r="130" ht="12.75" customHeight="1">
      <c r="A130" s="114"/>
      <c r="B130" t="s" s="120">
        <v>488</v>
      </c>
      <c r="C130" t="s" s="120">
        <v>612</v>
      </c>
      <c r="D130" s="121">
        <v>26.38</v>
      </c>
      <c r="E130" t="s" s="120">
        <v>169</v>
      </c>
      <c r="F130" t="s" s="122">
        <v>170</v>
      </c>
    </row>
    <row r="131" ht="12.75" customHeight="1">
      <c r="A131" s="114"/>
      <c r="B131" t="s" s="120">
        <v>567</v>
      </c>
      <c r="C131" t="s" s="120">
        <v>613</v>
      </c>
      <c r="D131" s="121">
        <v>1805</v>
      </c>
      <c r="E131" t="s" s="120">
        <v>169</v>
      </c>
      <c r="F131" t="s" s="122">
        <v>170</v>
      </c>
    </row>
    <row r="132" ht="12.75" customHeight="1">
      <c r="A132" s="114"/>
      <c r="B132" t="s" s="120">
        <v>473</v>
      </c>
      <c r="C132" t="s" s="120">
        <v>614</v>
      </c>
      <c r="D132" s="121">
        <v>2.01</v>
      </c>
      <c r="E132" t="s" s="120">
        <v>169</v>
      </c>
      <c r="F132" t="s" s="122">
        <v>170</v>
      </c>
    </row>
    <row r="133" ht="12.75" customHeight="1">
      <c r="A133" s="114"/>
      <c r="B133" t="s" s="120">
        <v>552</v>
      </c>
      <c r="C133" t="s" s="120">
        <v>615</v>
      </c>
      <c r="D133" s="121">
        <v>46</v>
      </c>
      <c r="E133" t="s" s="120">
        <v>169</v>
      </c>
      <c r="F133" t="s" s="122">
        <v>170</v>
      </c>
    </row>
    <row r="134" ht="12.75" customHeight="1">
      <c r="A134" s="114"/>
      <c r="B134" t="s" s="120">
        <v>546</v>
      </c>
      <c r="C134" t="s" s="120">
        <v>616</v>
      </c>
      <c r="D134" s="121">
        <v>49</v>
      </c>
      <c r="E134" t="s" s="120">
        <v>169</v>
      </c>
      <c r="F134" t="s" s="122">
        <v>170</v>
      </c>
    </row>
    <row r="135" ht="12.75" customHeight="1">
      <c r="A135" s="114"/>
      <c r="B135" t="s" s="120">
        <v>567</v>
      </c>
      <c r="C135" t="s" s="120">
        <v>617</v>
      </c>
      <c r="D135" s="121">
        <v>35</v>
      </c>
      <c r="E135" t="s" s="120">
        <v>169</v>
      </c>
      <c r="F135" t="s" s="122">
        <v>170</v>
      </c>
    </row>
    <row r="136" ht="12.75" customHeight="1">
      <c r="A136" s="114"/>
      <c r="B136" t="s" s="120">
        <v>618</v>
      </c>
      <c r="C136" t="s" s="120">
        <v>619</v>
      </c>
      <c r="D136" s="121">
        <v>100</v>
      </c>
      <c r="E136" t="s" s="120">
        <v>169</v>
      </c>
      <c r="F136" t="s" s="122">
        <v>170</v>
      </c>
    </row>
    <row r="137" ht="12.75" customHeight="1">
      <c r="A137" s="114"/>
      <c r="B137" t="s" s="120">
        <v>473</v>
      </c>
      <c r="C137" t="s" s="120">
        <v>620</v>
      </c>
      <c r="D137" s="121">
        <v>100</v>
      </c>
      <c r="E137" t="s" s="120">
        <v>169</v>
      </c>
      <c r="F137" t="s" s="122">
        <v>170</v>
      </c>
    </row>
    <row r="138" ht="12.75" customHeight="1">
      <c r="A138" s="114"/>
      <c r="B138" t="s" s="120">
        <v>581</v>
      </c>
      <c r="C138" t="s" s="120">
        <v>621</v>
      </c>
      <c r="D138" s="121">
        <v>10</v>
      </c>
      <c r="E138" t="s" s="120">
        <v>169</v>
      </c>
      <c r="F138" t="s" s="122">
        <v>170</v>
      </c>
    </row>
    <row r="139" ht="12.75" customHeight="1">
      <c r="A139" s="114"/>
      <c r="B139" t="s" s="120">
        <v>516</v>
      </c>
      <c r="C139" t="s" s="120">
        <v>622</v>
      </c>
      <c r="D139" s="121">
        <v>36.99</v>
      </c>
      <c r="E139" t="s" s="120">
        <v>169</v>
      </c>
      <c r="F139" t="s" s="122">
        <v>170</v>
      </c>
    </row>
    <row r="140" ht="12.75" customHeight="1">
      <c r="A140" s="114"/>
      <c r="B140" t="s" s="120">
        <v>491</v>
      </c>
      <c r="C140" t="s" s="120">
        <v>623</v>
      </c>
      <c r="D140" s="121">
        <v>30</v>
      </c>
      <c r="E140" t="s" s="120">
        <v>169</v>
      </c>
      <c r="F140" t="s" s="122">
        <v>170</v>
      </c>
    </row>
    <row r="141" ht="12.75" customHeight="1">
      <c r="A141" s="114"/>
      <c r="B141" t="s" s="120">
        <v>475</v>
      </c>
      <c r="C141" t="s" s="120">
        <v>624</v>
      </c>
      <c r="D141" s="121">
        <v>22.75</v>
      </c>
      <c r="E141" t="s" s="120">
        <v>169</v>
      </c>
      <c r="F141" t="s" s="122">
        <v>170</v>
      </c>
    </row>
    <row r="142" ht="12.75" customHeight="1">
      <c r="A142" s="114"/>
      <c r="B142" t="s" s="120">
        <v>581</v>
      </c>
      <c r="C142" t="s" s="120">
        <v>625</v>
      </c>
      <c r="D142" s="121">
        <v>5.76</v>
      </c>
      <c r="E142" t="s" s="120">
        <v>169</v>
      </c>
      <c r="F142" t="s" s="122">
        <v>170</v>
      </c>
    </row>
    <row r="143" ht="12.75" customHeight="1">
      <c r="A143" s="114"/>
      <c r="B143" t="s" s="120">
        <v>618</v>
      </c>
      <c r="C143" t="s" s="120">
        <v>626</v>
      </c>
      <c r="D143" s="121">
        <v>50</v>
      </c>
      <c r="E143" t="s" s="120">
        <v>169</v>
      </c>
      <c r="F143" t="s" s="122">
        <v>170</v>
      </c>
    </row>
    <row r="144" ht="12.75" customHeight="1">
      <c r="A144" s="114"/>
      <c r="B144" t="s" s="120">
        <v>475</v>
      </c>
      <c r="C144" t="s" s="120">
        <v>627</v>
      </c>
      <c r="D144" s="121">
        <v>20</v>
      </c>
      <c r="E144" t="s" s="120">
        <v>169</v>
      </c>
      <c r="F144" t="s" s="122">
        <v>170</v>
      </c>
    </row>
    <row r="145" ht="12.75" customHeight="1">
      <c r="A145" s="114"/>
      <c r="B145" t="s" s="120">
        <v>477</v>
      </c>
      <c r="C145" t="s" s="120">
        <v>628</v>
      </c>
      <c r="D145" s="121">
        <v>43.75</v>
      </c>
      <c r="E145" t="s" s="120">
        <v>169</v>
      </c>
      <c r="F145" t="s" s="122">
        <v>170</v>
      </c>
    </row>
    <row r="146" ht="12.75" customHeight="1">
      <c r="A146" s="114"/>
      <c r="B146" t="s" s="120">
        <v>516</v>
      </c>
      <c r="C146" t="s" s="120">
        <v>629</v>
      </c>
      <c r="D146" s="121">
        <v>50</v>
      </c>
      <c r="E146" t="s" s="120">
        <v>169</v>
      </c>
      <c r="F146" t="s" s="122">
        <v>170</v>
      </c>
    </row>
    <row r="147" ht="12.75" customHeight="1">
      <c r="A147" s="114"/>
      <c r="B147" t="s" s="120">
        <v>514</v>
      </c>
      <c r="C147" t="s" s="120">
        <v>630</v>
      </c>
      <c r="D147" s="121">
        <v>48</v>
      </c>
      <c r="E147" t="s" s="120">
        <v>169</v>
      </c>
      <c r="F147" t="s" s="122">
        <v>170</v>
      </c>
    </row>
    <row r="148" ht="12.75" customHeight="1">
      <c r="A148" s="114"/>
      <c r="B148" t="s" s="120">
        <v>481</v>
      </c>
      <c r="C148" t="s" s="120">
        <v>631</v>
      </c>
      <c r="D148" s="121">
        <v>25</v>
      </c>
      <c r="E148" t="s" s="120">
        <v>169</v>
      </c>
      <c r="F148" t="s" s="122">
        <v>170</v>
      </c>
    </row>
    <row r="149" ht="12.75" customHeight="1">
      <c r="A149" s="114"/>
      <c r="B149" t="s" s="120">
        <v>470</v>
      </c>
      <c r="C149" t="s" s="120">
        <v>632</v>
      </c>
      <c r="D149" s="121">
        <v>35.75</v>
      </c>
      <c r="E149" t="s" s="120">
        <v>169</v>
      </c>
      <c r="F149" t="s" s="122">
        <v>170</v>
      </c>
    </row>
    <row r="150" ht="12.75" customHeight="1">
      <c r="A150" s="114"/>
      <c r="B150" t="s" s="120">
        <v>514</v>
      </c>
      <c r="C150" t="s" s="120">
        <v>633</v>
      </c>
      <c r="D150" s="121">
        <v>100</v>
      </c>
      <c r="E150" t="s" s="120">
        <v>169</v>
      </c>
      <c r="F150" t="s" s="122">
        <v>170</v>
      </c>
    </row>
    <row r="151" ht="12.75" customHeight="1">
      <c r="A151" s="114"/>
      <c r="B151" t="s" s="120">
        <v>499</v>
      </c>
      <c r="C151" t="s" s="120">
        <v>634</v>
      </c>
      <c r="D151" s="121">
        <v>18.56</v>
      </c>
      <c r="E151" t="s" s="120">
        <v>169</v>
      </c>
      <c r="F151" t="s" s="122">
        <v>170</v>
      </c>
    </row>
    <row r="152" ht="12.75" customHeight="1">
      <c r="A152" s="114"/>
      <c r="B152" t="s" s="120">
        <v>491</v>
      </c>
      <c r="C152" t="s" s="120">
        <v>635</v>
      </c>
      <c r="D152" s="121">
        <v>36.6</v>
      </c>
      <c r="E152" t="s" s="120">
        <v>169</v>
      </c>
      <c r="F152" t="s" s="122">
        <v>170</v>
      </c>
    </row>
    <row r="153" ht="12.75" customHeight="1">
      <c r="A153" s="114"/>
      <c r="B153" t="s" s="120">
        <v>485</v>
      </c>
      <c r="C153" t="s" s="120">
        <v>636</v>
      </c>
      <c r="D153" s="121">
        <v>34</v>
      </c>
      <c r="E153" t="s" s="120">
        <v>169</v>
      </c>
      <c r="F153" t="s" s="122">
        <v>170</v>
      </c>
    </row>
    <row r="154" ht="12.75" customHeight="1">
      <c r="A154" s="114"/>
      <c r="B154" t="s" s="120">
        <v>485</v>
      </c>
      <c r="C154" t="s" s="120">
        <v>637</v>
      </c>
      <c r="D154" s="121">
        <v>21</v>
      </c>
      <c r="E154" t="s" s="120">
        <v>169</v>
      </c>
      <c r="F154" t="s" s="122">
        <v>170</v>
      </c>
    </row>
    <row r="155" ht="12.75" customHeight="1">
      <c r="A155" s="114"/>
      <c r="B155" t="s" s="120">
        <v>468</v>
      </c>
      <c r="C155" t="s" s="120">
        <v>638</v>
      </c>
      <c r="D155" s="121">
        <v>650</v>
      </c>
      <c r="E155" t="s" s="120">
        <v>169</v>
      </c>
      <c r="F155" t="s" s="122">
        <v>170</v>
      </c>
    </row>
    <row r="156" ht="12.75" customHeight="1">
      <c r="A156" s="114"/>
      <c r="B156" t="s" s="120">
        <v>477</v>
      </c>
      <c r="C156" t="s" s="120">
        <v>639</v>
      </c>
      <c r="D156" s="121">
        <v>13</v>
      </c>
      <c r="E156" t="s" s="120">
        <v>169</v>
      </c>
      <c r="F156" t="s" s="122">
        <v>170</v>
      </c>
    </row>
    <row r="157" ht="12.75" customHeight="1">
      <c r="A157" s="114"/>
      <c r="B157" t="s" s="120">
        <v>493</v>
      </c>
      <c r="C157" t="s" s="120">
        <v>640</v>
      </c>
      <c r="D157" s="121">
        <v>13</v>
      </c>
      <c r="E157" t="s" s="120">
        <v>169</v>
      </c>
      <c r="F157" t="s" s="122">
        <v>170</v>
      </c>
    </row>
    <row r="158" ht="12.75" customHeight="1">
      <c r="A158" s="114"/>
      <c r="B158" t="s" s="120">
        <v>603</v>
      </c>
      <c r="C158" t="s" s="120">
        <v>641</v>
      </c>
      <c r="D158" s="121">
        <v>25.29</v>
      </c>
      <c r="E158" t="s" s="120">
        <v>169</v>
      </c>
      <c r="F158" t="s" s="122">
        <v>170</v>
      </c>
    </row>
    <row r="159" ht="12.75" customHeight="1">
      <c r="A159" s="114"/>
      <c r="B159" t="s" s="120">
        <v>507</v>
      </c>
      <c r="C159" t="s" s="120">
        <v>642</v>
      </c>
      <c r="D159" s="121">
        <v>62</v>
      </c>
      <c r="E159" t="s" s="120">
        <v>169</v>
      </c>
      <c r="F159" t="s" s="122">
        <v>170</v>
      </c>
    </row>
    <row r="160" ht="12.75" customHeight="1">
      <c r="A160" s="114"/>
      <c r="B160" t="s" s="120">
        <v>550</v>
      </c>
      <c r="C160" t="s" s="120">
        <v>643</v>
      </c>
      <c r="D160" s="121">
        <v>20</v>
      </c>
      <c r="E160" t="s" s="120">
        <v>169</v>
      </c>
      <c r="F160" t="s" s="122">
        <v>170</v>
      </c>
    </row>
    <row r="161" ht="12.75" customHeight="1">
      <c r="A161" s="114"/>
      <c r="B161" t="s" s="120">
        <v>565</v>
      </c>
      <c r="C161" t="s" s="120">
        <v>644</v>
      </c>
      <c r="D161" s="121">
        <v>20</v>
      </c>
      <c r="E161" t="s" s="120">
        <v>169</v>
      </c>
      <c r="F161" t="s" s="122">
        <v>170</v>
      </c>
    </row>
    <row r="162" ht="12.75" customHeight="1">
      <c r="A162" s="114"/>
      <c r="B162" t="s" s="120">
        <v>521</v>
      </c>
      <c r="C162" t="s" s="120">
        <v>645</v>
      </c>
      <c r="D162" s="121">
        <v>77.5</v>
      </c>
      <c r="E162" t="s" s="120">
        <v>169</v>
      </c>
      <c r="F162" t="s" s="122">
        <v>170</v>
      </c>
    </row>
    <row r="163" ht="12.75" customHeight="1">
      <c r="A163" s="114"/>
      <c r="B163" t="s" s="120">
        <v>491</v>
      </c>
      <c r="C163" t="s" s="120">
        <v>646</v>
      </c>
      <c r="D163" s="121">
        <v>25.25</v>
      </c>
      <c r="E163" t="s" s="120">
        <v>169</v>
      </c>
      <c r="F163" t="s" s="122">
        <v>170</v>
      </c>
    </row>
    <row r="164" ht="12.75" customHeight="1">
      <c r="A164" s="114"/>
      <c r="B164" t="s" s="120">
        <v>603</v>
      </c>
      <c r="C164" t="s" s="120">
        <v>647</v>
      </c>
      <c r="D164" s="121">
        <v>50</v>
      </c>
      <c r="E164" t="s" s="120">
        <v>169</v>
      </c>
      <c r="F164" t="s" s="122">
        <v>170</v>
      </c>
    </row>
    <row r="165" ht="12.75" customHeight="1">
      <c r="A165" s="114"/>
      <c r="B165" t="s" s="120">
        <v>567</v>
      </c>
      <c r="C165" t="s" s="120">
        <v>648</v>
      </c>
      <c r="D165" s="121">
        <v>100</v>
      </c>
      <c r="E165" t="s" s="120">
        <v>169</v>
      </c>
      <c r="F165" t="s" s="122">
        <v>170</v>
      </c>
    </row>
    <row r="166" ht="12.75" customHeight="1">
      <c r="A166" s="114"/>
      <c r="B166" t="s" s="120">
        <v>491</v>
      </c>
      <c r="C166" t="s" s="120">
        <v>649</v>
      </c>
      <c r="D166" s="121">
        <v>20</v>
      </c>
      <c r="E166" t="s" s="120">
        <v>169</v>
      </c>
      <c r="F166" t="s" s="122">
        <v>170</v>
      </c>
    </row>
    <row r="167" ht="12.75" customHeight="1">
      <c r="A167" s="114"/>
      <c r="B167" t="s" s="120">
        <v>507</v>
      </c>
      <c r="C167" t="s" s="120">
        <v>650</v>
      </c>
      <c r="D167" s="121">
        <v>20</v>
      </c>
      <c r="E167" t="s" s="120">
        <v>169</v>
      </c>
      <c r="F167" t="s" s="122">
        <v>170</v>
      </c>
    </row>
    <row r="168" ht="12.75" customHeight="1">
      <c r="A168" s="114"/>
      <c r="B168" t="s" s="120">
        <v>565</v>
      </c>
      <c r="C168" t="s" s="120">
        <v>651</v>
      </c>
      <c r="D168" s="121">
        <v>41</v>
      </c>
      <c r="E168" t="s" s="120">
        <v>169</v>
      </c>
      <c r="F168" t="s" s="122">
        <v>170</v>
      </c>
    </row>
    <row r="169" ht="12.75" customHeight="1">
      <c r="A169" s="114"/>
      <c r="B169" t="s" s="120">
        <v>479</v>
      </c>
      <c r="C169" t="s" s="120">
        <v>652</v>
      </c>
      <c r="D169" s="121">
        <v>33</v>
      </c>
      <c r="E169" t="s" s="120">
        <v>169</v>
      </c>
      <c r="F169" t="s" s="122">
        <v>170</v>
      </c>
    </row>
    <row r="170" ht="12.75" customHeight="1">
      <c r="A170" s="114"/>
      <c r="B170" t="s" s="120">
        <v>552</v>
      </c>
      <c r="C170" t="s" s="120">
        <v>653</v>
      </c>
      <c r="D170" s="121">
        <v>10</v>
      </c>
      <c r="E170" t="s" s="120">
        <v>169</v>
      </c>
      <c r="F170" t="s" s="122">
        <v>170</v>
      </c>
    </row>
    <row r="171" ht="12.75" customHeight="1">
      <c r="A171" s="114"/>
      <c r="B171" t="s" s="120">
        <v>552</v>
      </c>
      <c r="C171" t="s" s="120">
        <v>654</v>
      </c>
      <c r="D171" s="121">
        <v>10</v>
      </c>
      <c r="E171" t="s" s="120">
        <v>169</v>
      </c>
      <c r="F171" t="s" s="122">
        <v>170</v>
      </c>
    </row>
    <row r="172" ht="12.75" customHeight="1">
      <c r="A172" s="114"/>
      <c r="B172" t="s" s="120">
        <v>493</v>
      </c>
      <c r="C172" t="s" s="120">
        <v>655</v>
      </c>
      <c r="D172" s="121">
        <v>23.15</v>
      </c>
      <c r="E172" t="s" s="120">
        <v>169</v>
      </c>
      <c r="F172" t="s" s="122">
        <v>170</v>
      </c>
    </row>
    <row r="173" ht="12.75" customHeight="1">
      <c r="A173" s="114"/>
      <c r="B173" t="s" s="120">
        <v>468</v>
      </c>
      <c r="C173" t="s" s="120">
        <v>656</v>
      </c>
      <c r="D173" s="121">
        <v>33.5</v>
      </c>
      <c r="E173" t="s" s="120">
        <v>169</v>
      </c>
      <c r="F173" t="s" s="122">
        <v>170</v>
      </c>
    </row>
    <row r="174" ht="12.75" customHeight="1">
      <c r="A174" s="114"/>
      <c r="B174" t="s" s="120">
        <v>565</v>
      </c>
      <c r="C174" t="s" s="120">
        <v>657</v>
      </c>
      <c r="D174" s="121">
        <v>85</v>
      </c>
      <c r="E174" t="s" s="120">
        <v>169</v>
      </c>
      <c r="F174" t="s" s="122">
        <v>170</v>
      </c>
    </row>
    <row r="175" ht="12.75" customHeight="1">
      <c r="A175" s="114"/>
      <c r="B175" t="s" s="120">
        <v>470</v>
      </c>
      <c r="C175" t="s" s="120">
        <v>658</v>
      </c>
      <c r="D175" s="121">
        <v>35</v>
      </c>
      <c r="E175" t="s" s="120">
        <v>169</v>
      </c>
      <c r="F175" t="s" s="122">
        <v>170</v>
      </c>
    </row>
    <row r="176" ht="12.75" customHeight="1">
      <c r="A176" s="114"/>
      <c r="B176" t="s" s="120">
        <v>567</v>
      </c>
      <c r="C176" t="s" s="120">
        <v>659</v>
      </c>
      <c r="D176" s="121">
        <v>35</v>
      </c>
      <c r="E176" t="s" s="120">
        <v>169</v>
      </c>
      <c r="F176" t="s" s="122">
        <v>170</v>
      </c>
    </row>
    <row r="177" ht="12.75" customHeight="1">
      <c r="A177" s="114"/>
      <c r="B177" t="s" s="120">
        <v>567</v>
      </c>
      <c r="C177" t="s" s="120">
        <v>660</v>
      </c>
      <c r="D177" s="121">
        <v>83.5</v>
      </c>
      <c r="E177" t="s" s="120">
        <v>169</v>
      </c>
      <c r="F177" t="s" s="122">
        <v>170</v>
      </c>
    </row>
    <row r="178" ht="12.75" customHeight="1">
      <c r="A178" s="114"/>
      <c r="B178" t="s" s="120">
        <v>470</v>
      </c>
      <c r="C178" t="s" s="120">
        <v>661</v>
      </c>
      <c r="D178" s="121">
        <v>85</v>
      </c>
      <c r="E178" t="s" s="120">
        <v>169</v>
      </c>
      <c r="F178" t="s" s="122">
        <v>170</v>
      </c>
    </row>
    <row r="179" ht="12.75" customHeight="1">
      <c r="A179" s="114"/>
      <c r="B179" t="s" s="120">
        <v>507</v>
      </c>
      <c r="C179" t="s" s="120">
        <v>662</v>
      </c>
      <c r="D179" s="121">
        <v>85</v>
      </c>
      <c r="E179" t="s" s="120">
        <v>169</v>
      </c>
      <c r="F179" t="s" s="122">
        <v>170</v>
      </c>
    </row>
    <row r="180" ht="12.75" customHeight="1">
      <c r="A180" s="114"/>
      <c r="B180" t="s" s="120">
        <v>603</v>
      </c>
      <c r="C180" t="s" s="120">
        <v>663</v>
      </c>
      <c r="D180" s="121">
        <v>7.600000000000001</v>
      </c>
      <c r="E180" t="s" s="120">
        <v>169</v>
      </c>
      <c r="F180" t="s" s="122">
        <v>170</v>
      </c>
    </row>
    <row r="181" ht="12.75" customHeight="1">
      <c r="A181" s="114"/>
      <c r="B181" t="s" s="120">
        <v>603</v>
      </c>
      <c r="C181" t="s" s="120">
        <v>664</v>
      </c>
      <c r="D181" s="121">
        <v>5.3</v>
      </c>
      <c r="E181" t="s" s="120">
        <v>169</v>
      </c>
      <c r="F181" t="s" s="122">
        <v>170</v>
      </c>
    </row>
    <row r="182" ht="12.75" customHeight="1">
      <c r="A182" s="114"/>
      <c r="B182" t="s" s="120">
        <v>603</v>
      </c>
      <c r="C182" t="s" s="120">
        <v>665</v>
      </c>
      <c r="D182" s="121">
        <v>5.3</v>
      </c>
      <c r="E182" t="s" s="120">
        <v>169</v>
      </c>
      <c r="F182" t="s" s="122">
        <v>170</v>
      </c>
    </row>
    <row r="183" ht="12.75" customHeight="1">
      <c r="A183" s="114"/>
      <c r="B183" t="s" s="120">
        <v>499</v>
      </c>
      <c r="C183" t="s" s="120">
        <v>666</v>
      </c>
      <c r="D183" s="121">
        <v>85</v>
      </c>
      <c r="E183" t="s" s="120">
        <v>169</v>
      </c>
      <c r="F183" t="s" s="122">
        <v>170</v>
      </c>
    </row>
    <row r="184" ht="12.75" customHeight="1">
      <c r="A184" s="114"/>
      <c r="B184" t="s" s="120">
        <v>470</v>
      </c>
      <c r="C184" t="s" s="120">
        <v>667</v>
      </c>
      <c r="D184" s="121">
        <v>83.5</v>
      </c>
      <c r="E184" t="s" s="120">
        <v>169</v>
      </c>
      <c r="F184" t="s" s="122">
        <v>170</v>
      </c>
    </row>
    <row r="185" ht="12.75" customHeight="1">
      <c r="A185" s="114"/>
      <c r="B185" t="s" s="120">
        <v>510</v>
      </c>
      <c r="C185" t="s" s="120">
        <v>668</v>
      </c>
      <c r="D185" s="121">
        <v>83.5</v>
      </c>
      <c r="E185" t="s" s="120">
        <v>169</v>
      </c>
      <c r="F185" t="s" s="122">
        <v>170</v>
      </c>
    </row>
    <row r="186" ht="12.75" customHeight="1">
      <c r="A186" s="114"/>
      <c r="B186" t="s" s="120">
        <v>493</v>
      </c>
      <c r="C186" t="s" s="120">
        <v>669</v>
      </c>
      <c r="D186" s="121">
        <v>5.3</v>
      </c>
      <c r="E186" t="s" s="120">
        <v>169</v>
      </c>
      <c r="F186" t="s" s="122">
        <v>170</v>
      </c>
    </row>
    <row r="187" ht="12.75" customHeight="1">
      <c r="A187" s="114"/>
      <c r="B187" t="s" s="120">
        <v>493</v>
      </c>
      <c r="C187" t="s" s="120">
        <v>670</v>
      </c>
      <c r="D187" s="121">
        <v>5.3</v>
      </c>
      <c r="E187" t="s" s="120">
        <v>169</v>
      </c>
      <c r="F187" t="s" s="122">
        <v>170</v>
      </c>
    </row>
    <row r="188" ht="12.75" customHeight="1">
      <c r="A188" s="114"/>
      <c r="B188" t="s" s="120">
        <v>512</v>
      </c>
      <c r="C188" t="s" s="120">
        <v>671</v>
      </c>
      <c r="D188" s="121">
        <v>85</v>
      </c>
      <c r="E188" t="s" s="120">
        <v>169</v>
      </c>
      <c r="F188" t="s" s="122">
        <v>170</v>
      </c>
    </row>
    <row r="189" ht="12.75" customHeight="1">
      <c r="A189" s="114"/>
      <c r="B189" t="s" s="120">
        <v>536</v>
      </c>
      <c r="C189" t="s" s="120">
        <v>672</v>
      </c>
      <c r="D189" s="121">
        <v>85</v>
      </c>
      <c r="E189" t="s" s="120">
        <v>169</v>
      </c>
      <c r="F189" t="s" s="122">
        <v>170</v>
      </c>
    </row>
    <row r="190" ht="12.75" customHeight="1">
      <c r="A190" s="114"/>
      <c r="B190" t="s" s="120">
        <v>536</v>
      </c>
      <c r="C190" t="s" s="120">
        <v>673</v>
      </c>
      <c r="D190" s="121">
        <v>33.5</v>
      </c>
      <c r="E190" t="s" s="120">
        <v>169</v>
      </c>
      <c r="F190" t="s" s="122">
        <v>170</v>
      </c>
    </row>
    <row r="191" ht="12.75" customHeight="1">
      <c r="A191" s="114"/>
      <c r="B191" t="s" s="120">
        <v>510</v>
      </c>
      <c r="C191" t="s" s="120">
        <v>674</v>
      </c>
      <c r="D191" s="121">
        <v>84.25</v>
      </c>
      <c r="E191" t="s" s="120">
        <v>169</v>
      </c>
      <c r="F191" t="s" s="122">
        <v>170</v>
      </c>
    </row>
    <row r="192" ht="12.75" customHeight="1">
      <c r="A192" s="114"/>
      <c r="B192" t="s" s="120">
        <v>518</v>
      </c>
      <c r="C192" t="s" s="120">
        <v>675</v>
      </c>
      <c r="D192" s="121">
        <v>35</v>
      </c>
      <c r="E192" t="s" s="120">
        <v>169</v>
      </c>
      <c r="F192" t="s" s="122">
        <v>170</v>
      </c>
    </row>
    <row r="193" ht="12.75" customHeight="1">
      <c r="A193" s="114"/>
      <c r="B193" t="s" s="120">
        <v>493</v>
      </c>
      <c r="C193" t="s" s="120">
        <v>676</v>
      </c>
      <c r="D193" s="121">
        <v>35</v>
      </c>
      <c r="E193" t="s" s="120">
        <v>169</v>
      </c>
      <c r="F193" t="s" s="122">
        <v>170</v>
      </c>
    </row>
    <row r="194" ht="12.75" customHeight="1">
      <c r="A194" s="114"/>
      <c r="B194" t="s" s="120">
        <v>473</v>
      </c>
      <c r="C194" t="s" s="120">
        <v>677</v>
      </c>
      <c r="D194" s="121">
        <v>85</v>
      </c>
      <c r="E194" t="s" s="120">
        <v>169</v>
      </c>
      <c r="F194" t="s" s="122">
        <v>170</v>
      </c>
    </row>
    <row r="195" ht="12.75" customHeight="1">
      <c r="A195" s="114"/>
      <c r="B195" t="s" s="120">
        <v>473</v>
      </c>
      <c r="C195" t="s" s="120">
        <v>678</v>
      </c>
      <c r="D195" s="121">
        <v>85</v>
      </c>
      <c r="E195" t="s" s="120">
        <v>169</v>
      </c>
      <c r="F195" t="s" s="122">
        <v>170</v>
      </c>
    </row>
    <row r="196" ht="12.75" customHeight="1">
      <c r="A196" s="114"/>
      <c r="B196" t="s" s="120">
        <v>475</v>
      </c>
      <c r="C196" t="s" s="120">
        <v>679</v>
      </c>
      <c r="D196" s="121">
        <v>83.5</v>
      </c>
      <c r="E196" t="s" s="120">
        <v>169</v>
      </c>
      <c r="F196" t="s" s="122">
        <v>170</v>
      </c>
    </row>
    <row r="197" ht="12.75" customHeight="1">
      <c r="A197" s="114"/>
      <c r="B197" t="s" s="120">
        <v>516</v>
      </c>
      <c r="C197" t="s" s="120">
        <v>680</v>
      </c>
      <c r="D197" s="121">
        <v>84.25</v>
      </c>
      <c r="E197" t="s" s="120">
        <v>169</v>
      </c>
      <c r="F197" t="s" s="122">
        <v>170</v>
      </c>
    </row>
    <row r="198" ht="12.75" customHeight="1">
      <c r="A198" s="114"/>
      <c r="B198" t="s" s="120">
        <v>491</v>
      </c>
      <c r="C198" t="s" s="120">
        <v>681</v>
      </c>
      <c r="D198" s="121">
        <v>85</v>
      </c>
      <c r="E198" t="s" s="120">
        <v>169</v>
      </c>
      <c r="F198" t="s" s="122">
        <v>170</v>
      </c>
    </row>
    <row r="199" ht="12.75" customHeight="1">
      <c r="A199" s="114"/>
      <c r="B199" t="s" s="120">
        <v>603</v>
      </c>
      <c r="C199" t="s" s="120">
        <v>682</v>
      </c>
      <c r="D199" s="121">
        <v>35</v>
      </c>
      <c r="E199" t="s" s="120">
        <v>169</v>
      </c>
      <c r="F199" t="s" s="122">
        <v>170</v>
      </c>
    </row>
    <row r="200" ht="12.75" customHeight="1">
      <c r="A200" s="114"/>
      <c r="B200" t="s" s="120">
        <v>603</v>
      </c>
      <c r="C200" t="s" s="120">
        <v>683</v>
      </c>
      <c r="D200" s="121">
        <v>85</v>
      </c>
      <c r="E200" t="s" s="120">
        <v>169</v>
      </c>
      <c r="F200" t="s" s="122">
        <v>170</v>
      </c>
    </row>
    <row r="201" ht="12.75" customHeight="1">
      <c r="A201" s="114"/>
      <c r="B201" t="s" s="120">
        <v>493</v>
      </c>
      <c r="C201" t="s" s="120">
        <v>684</v>
      </c>
      <c r="D201" s="121">
        <v>35</v>
      </c>
      <c r="E201" t="s" s="120">
        <v>169</v>
      </c>
      <c r="F201" t="s" s="122">
        <v>170</v>
      </c>
    </row>
    <row r="202" ht="12.75" customHeight="1">
      <c r="A202" s="114"/>
      <c r="B202" t="s" s="120">
        <v>512</v>
      </c>
      <c r="C202" t="s" s="120">
        <v>685</v>
      </c>
      <c r="D202" s="121">
        <v>40</v>
      </c>
      <c r="E202" t="s" s="120">
        <v>169</v>
      </c>
      <c r="F202" t="s" s="122">
        <v>170</v>
      </c>
    </row>
    <row r="203" ht="12.75" customHeight="1">
      <c r="A203" s="114"/>
      <c r="B203" t="s" s="120">
        <v>479</v>
      </c>
      <c r="C203" t="s" s="120">
        <v>686</v>
      </c>
      <c r="D203" s="121">
        <v>20</v>
      </c>
      <c r="E203" t="s" s="120">
        <v>169</v>
      </c>
      <c r="F203" t="s" s="122">
        <v>170</v>
      </c>
    </row>
    <row r="204" ht="12.75" customHeight="1">
      <c r="A204" s="114"/>
      <c r="B204" t="s" s="120">
        <v>510</v>
      </c>
      <c r="C204" t="s" s="120">
        <v>687</v>
      </c>
      <c r="D204" s="121">
        <v>20</v>
      </c>
      <c r="E204" t="s" s="120">
        <v>169</v>
      </c>
      <c r="F204" t="s" s="122">
        <v>170</v>
      </c>
    </row>
    <row r="205" ht="12.75" customHeight="1">
      <c r="A205" s="114"/>
      <c r="B205" t="s" s="120">
        <v>468</v>
      </c>
      <c r="C205" t="s" s="120">
        <v>688</v>
      </c>
      <c r="D205" s="121">
        <v>10</v>
      </c>
      <c r="E205" t="s" s="120">
        <v>169</v>
      </c>
      <c r="F205" t="s" s="122">
        <v>170</v>
      </c>
    </row>
    <row r="206" ht="12.75" customHeight="1">
      <c r="A206" s="114"/>
      <c r="B206" t="s" s="120">
        <v>475</v>
      </c>
      <c r="C206" t="s" s="120">
        <v>689</v>
      </c>
      <c r="D206" s="121">
        <v>10</v>
      </c>
      <c r="E206" t="s" s="120">
        <v>169</v>
      </c>
      <c r="F206" t="s" s="122">
        <v>170</v>
      </c>
    </row>
    <row r="207" ht="12.75" customHeight="1">
      <c r="A207" s="114"/>
      <c r="B207" t="s" s="120">
        <v>552</v>
      </c>
      <c r="C207" t="s" s="120">
        <v>690</v>
      </c>
      <c r="D207" s="121">
        <v>10</v>
      </c>
      <c r="E207" t="s" s="120">
        <v>169</v>
      </c>
      <c r="F207" t="s" s="122">
        <v>170</v>
      </c>
    </row>
    <row r="208" ht="12.75" customHeight="1">
      <c r="A208" s="114"/>
      <c r="B208" t="s" s="120">
        <v>516</v>
      </c>
      <c r="C208" t="s" s="120">
        <v>691</v>
      </c>
      <c r="D208" s="121">
        <v>5</v>
      </c>
      <c r="E208" t="s" s="120">
        <v>169</v>
      </c>
      <c r="F208" t="s" s="122">
        <v>170</v>
      </c>
    </row>
    <row r="209" ht="12.75" customHeight="1">
      <c r="A209" s="114"/>
      <c r="B209" t="s" s="120">
        <v>466</v>
      </c>
      <c r="C209" t="s" s="120">
        <v>692</v>
      </c>
      <c r="D209" s="121">
        <v>10</v>
      </c>
      <c r="E209" t="s" s="120">
        <v>169</v>
      </c>
      <c r="F209" t="s" s="122">
        <v>170</v>
      </c>
    </row>
    <row r="210" ht="12.75" customHeight="1">
      <c r="A210" s="114"/>
      <c r="B210" t="s" s="120">
        <v>507</v>
      </c>
      <c r="C210" t="s" s="120">
        <v>693</v>
      </c>
      <c r="D210" s="121">
        <v>10</v>
      </c>
      <c r="E210" t="s" s="120">
        <v>169</v>
      </c>
      <c r="F210" t="s" s="122">
        <v>170</v>
      </c>
    </row>
    <row r="211" ht="12.75" customHeight="1">
      <c r="A211" s="114"/>
      <c r="B211" t="s" s="120">
        <v>618</v>
      </c>
      <c r="C211" t="s" s="120">
        <v>694</v>
      </c>
      <c r="D211" s="121">
        <v>10</v>
      </c>
      <c r="E211" t="s" s="120">
        <v>169</v>
      </c>
      <c r="F211" t="s" s="122">
        <v>170</v>
      </c>
    </row>
    <row r="212" ht="12.75" customHeight="1">
      <c r="A212" s="114"/>
      <c r="B212" t="s" s="120">
        <v>567</v>
      </c>
      <c r="C212" t="s" s="120">
        <v>695</v>
      </c>
      <c r="D212" s="121">
        <v>10</v>
      </c>
      <c r="E212" t="s" s="120">
        <v>169</v>
      </c>
      <c r="F212" t="s" s="122">
        <v>170</v>
      </c>
    </row>
    <row r="213" ht="12.75" customHeight="1">
      <c r="A213" s="114"/>
      <c r="B213" t="s" s="120">
        <v>514</v>
      </c>
      <c r="C213" t="s" s="120">
        <v>696</v>
      </c>
      <c r="D213" s="121">
        <v>50</v>
      </c>
      <c r="E213" t="s" s="120">
        <v>169</v>
      </c>
      <c r="F213" t="s" s="122">
        <v>170</v>
      </c>
    </row>
    <row r="214" ht="12.75" customHeight="1">
      <c r="A214" s="114"/>
      <c r="B214" t="s" s="120">
        <v>565</v>
      </c>
      <c r="C214" t="s" s="120">
        <v>697</v>
      </c>
      <c r="D214" s="121">
        <v>119.5</v>
      </c>
      <c r="E214" t="s" s="120">
        <v>169</v>
      </c>
      <c r="F214" t="s" s="122">
        <v>170</v>
      </c>
    </row>
    <row r="215" ht="12.75" customHeight="1">
      <c r="A215" s="114"/>
      <c r="B215" t="s" s="120">
        <v>603</v>
      </c>
      <c r="C215" t="s" s="120">
        <v>698</v>
      </c>
      <c r="D215" s="121">
        <v>470</v>
      </c>
      <c r="E215" t="s" s="120">
        <v>169</v>
      </c>
      <c r="F215" t="s" s="122">
        <v>170</v>
      </c>
    </row>
    <row r="216" ht="12.75" customHeight="1">
      <c r="A216" s="114"/>
      <c r="B216" t="s" s="120">
        <v>512</v>
      </c>
      <c r="C216" t="s" s="120">
        <v>699</v>
      </c>
      <c r="D216" s="121">
        <v>50</v>
      </c>
      <c r="E216" t="s" s="120">
        <v>169</v>
      </c>
      <c r="F216" t="s" s="122">
        <v>170</v>
      </c>
    </row>
    <row r="217" ht="12.75" customHeight="1">
      <c r="A217" s="114"/>
      <c r="B217" t="s" s="120">
        <v>567</v>
      </c>
      <c r="C217" t="s" s="120">
        <v>700</v>
      </c>
      <c r="D217" s="121">
        <v>167.18</v>
      </c>
      <c r="E217" t="s" s="120">
        <v>169</v>
      </c>
      <c r="F217" t="s" s="122">
        <v>170</v>
      </c>
    </row>
    <row r="218" ht="12.75" customHeight="1">
      <c r="A218" s="114"/>
      <c r="B218" t="s" s="120">
        <v>485</v>
      </c>
      <c r="C218" t="s" s="120">
        <v>701</v>
      </c>
      <c r="D218" s="121">
        <v>25</v>
      </c>
      <c r="E218" t="s" s="120">
        <v>169</v>
      </c>
      <c r="F218" t="s" s="122">
        <v>170</v>
      </c>
    </row>
    <row r="219" ht="12.75" customHeight="1">
      <c r="A219" s="114"/>
      <c r="B219" t="s" s="120">
        <v>483</v>
      </c>
      <c r="C219" t="s" s="120">
        <v>702</v>
      </c>
      <c r="D219" s="121">
        <v>50</v>
      </c>
      <c r="E219" t="s" s="120">
        <v>169</v>
      </c>
      <c r="F219" t="s" s="122">
        <v>170</v>
      </c>
    </row>
    <row r="220" ht="12.75" customHeight="1">
      <c r="A220" s="114"/>
      <c r="B220" t="s" s="120">
        <v>477</v>
      </c>
      <c r="C220" t="s" s="120">
        <v>703</v>
      </c>
      <c r="D220" s="121">
        <v>50</v>
      </c>
      <c r="E220" t="s" s="120">
        <v>169</v>
      </c>
      <c r="F220" t="s" s="122">
        <v>170</v>
      </c>
    </row>
    <row r="221" ht="12.75" customHeight="1">
      <c r="A221" s="114"/>
      <c r="B221" t="s" s="120">
        <v>488</v>
      </c>
      <c r="C221" t="s" s="120">
        <v>704</v>
      </c>
      <c r="D221" s="121">
        <v>50</v>
      </c>
      <c r="E221" t="s" s="120">
        <v>169</v>
      </c>
      <c r="F221" t="s" s="122">
        <v>170</v>
      </c>
    </row>
    <row r="222" ht="12.75" customHeight="1">
      <c r="A222" s="114"/>
      <c r="B222" t="s" s="120">
        <v>477</v>
      </c>
      <c r="C222" t="s" s="120">
        <v>705</v>
      </c>
      <c r="D222" s="121">
        <v>13</v>
      </c>
      <c r="E222" t="s" s="120">
        <v>169</v>
      </c>
      <c r="F222" t="s" s="122">
        <v>170</v>
      </c>
    </row>
    <row r="223" ht="12.75" customHeight="1">
      <c r="A223" s="114"/>
      <c r="B223" t="s" s="120">
        <v>475</v>
      </c>
      <c r="C223" t="s" s="120">
        <v>706</v>
      </c>
      <c r="D223" s="121">
        <v>20</v>
      </c>
      <c r="E223" t="s" s="120">
        <v>169</v>
      </c>
      <c r="F223" t="s" s="122">
        <v>170</v>
      </c>
    </row>
    <row r="224" ht="12.75" customHeight="1">
      <c r="A224" s="114"/>
      <c r="B224" t="s" s="120">
        <v>473</v>
      </c>
      <c r="C224" t="s" s="120">
        <v>707</v>
      </c>
      <c r="D224" s="121">
        <v>320</v>
      </c>
      <c r="E224" t="s" s="120">
        <v>169</v>
      </c>
      <c r="F224" t="s" s="122">
        <v>170</v>
      </c>
    </row>
    <row r="225" ht="12.75" customHeight="1">
      <c r="A225" s="114"/>
      <c r="B225" t="s" s="120">
        <v>466</v>
      </c>
      <c r="C225" t="s" s="120">
        <v>708</v>
      </c>
      <c r="D225" s="121">
        <v>13500</v>
      </c>
      <c r="E225" t="s" s="120">
        <v>169</v>
      </c>
      <c r="F225" t="s" s="122">
        <v>170</v>
      </c>
    </row>
    <row r="226" ht="12.75" customHeight="1">
      <c r="A226" s="114"/>
      <c r="B226" t="s" s="120">
        <v>473</v>
      </c>
      <c r="C226" t="s" s="120">
        <v>709</v>
      </c>
      <c r="D226" s="121">
        <v>200</v>
      </c>
      <c r="E226" t="s" s="120">
        <v>169</v>
      </c>
      <c r="F226" t="s" s="122">
        <v>170</v>
      </c>
    </row>
    <row r="227" ht="12.75" customHeight="1">
      <c r="A227" s="114"/>
      <c r="B227" t="s" s="120">
        <v>507</v>
      </c>
      <c r="C227" t="s" s="120">
        <v>710</v>
      </c>
      <c r="D227" s="121">
        <v>70</v>
      </c>
      <c r="E227" t="s" s="120">
        <v>169</v>
      </c>
      <c r="F227" t="s" s="122">
        <v>170</v>
      </c>
    </row>
    <row r="228" ht="12.75" customHeight="1">
      <c r="A228" s="114"/>
      <c r="B228" t="s" s="120">
        <v>477</v>
      </c>
      <c r="C228" t="s" s="120">
        <v>711</v>
      </c>
      <c r="D228" s="121">
        <v>280</v>
      </c>
      <c r="E228" t="s" s="120">
        <v>169</v>
      </c>
      <c r="F228" t="s" s="122">
        <v>170</v>
      </c>
    </row>
    <row r="229" ht="12.75" customHeight="1">
      <c r="A229" s="114"/>
      <c r="B229" t="s" s="120">
        <v>483</v>
      </c>
      <c r="C229" t="s" s="120">
        <v>712</v>
      </c>
      <c r="D229" s="121">
        <v>54</v>
      </c>
      <c r="E229" t="s" s="120">
        <v>169</v>
      </c>
      <c r="F229" t="s" s="122">
        <v>170</v>
      </c>
    </row>
    <row r="230" ht="12.75" customHeight="1">
      <c r="A230" s="114"/>
      <c r="B230" t="s" s="120">
        <v>512</v>
      </c>
      <c r="C230" t="s" s="120">
        <v>713</v>
      </c>
      <c r="D230" s="121">
        <v>35</v>
      </c>
      <c r="E230" t="s" s="120">
        <v>169</v>
      </c>
      <c r="F230" t="s" s="122">
        <v>170</v>
      </c>
    </row>
    <row r="231" ht="12.75" customHeight="1">
      <c r="A231" s="114"/>
      <c r="B231" t="s" s="120">
        <v>488</v>
      </c>
      <c r="C231" t="s" s="120">
        <v>714</v>
      </c>
      <c r="D231" s="121">
        <v>120</v>
      </c>
      <c r="E231" t="s" s="120">
        <v>169</v>
      </c>
      <c r="F231" t="s" s="122">
        <v>170</v>
      </c>
    </row>
    <row r="232" ht="12.75" customHeight="1">
      <c r="A232" s="114"/>
      <c r="B232" t="s" s="120">
        <v>512</v>
      </c>
      <c r="C232" t="s" s="120">
        <v>715</v>
      </c>
      <c r="D232" s="121">
        <v>50</v>
      </c>
      <c r="E232" t="s" s="120">
        <v>169</v>
      </c>
      <c r="F232" t="s" s="122">
        <v>170</v>
      </c>
    </row>
    <row r="233" ht="12.75" customHeight="1">
      <c r="A233" s="114"/>
      <c r="B233" t="s" s="120">
        <v>483</v>
      </c>
      <c r="C233" t="s" s="120">
        <v>716</v>
      </c>
      <c r="D233" s="121">
        <v>29</v>
      </c>
      <c r="E233" t="s" s="120">
        <v>169</v>
      </c>
      <c r="F233" t="s" s="122">
        <v>170</v>
      </c>
    </row>
    <row r="234" ht="12.75" customHeight="1">
      <c r="A234" s="114"/>
      <c r="B234" t="s" s="120">
        <v>468</v>
      </c>
      <c r="C234" t="s" s="120">
        <v>717</v>
      </c>
      <c r="D234" s="121">
        <v>5</v>
      </c>
      <c r="E234" t="s" s="120">
        <v>169</v>
      </c>
      <c r="F234" t="s" s="122">
        <v>170</v>
      </c>
    </row>
    <row r="235" ht="12.75" customHeight="1">
      <c r="A235" s="114"/>
      <c r="B235" t="s" s="120">
        <v>550</v>
      </c>
      <c r="C235" t="s" s="120">
        <v>718</v>
      </c>
      <c r="D235" s="121">
        <v>4.22</v>
      </c>
      <c r="E235" t="s" s="120">
        <v>169</v>
      </c>
      <c r="F235" t="s" s="122">
        <v>170</v>
      </c>
    </row>
    <row r="236" ht="12.75" customHeight="1">
      <c r="A236" s="114"/>
      <c r="B236" t="s" s="120">
        <v>521</v>
      </c>
      <c r="C236" t="s" s="120">
        <v>719</v>
      </c>
      <c r="D236" s="121">
        <v>50</v>
      </c>
      <c r="E236" t="s" s="120">
        <v>169</v>
      </c>
      <c r="F236" t="s" s="122">
        <v>170</v>
      </c>
    </row>
    <row r="237" ht="12.75" customHeight="1">
      <c r="A237" s="114"/>
      <c r="B237" t="s" s="120">
        <v>468</v>
      </c>
      <c r="C237" t="s" s="120">
        <v>720</v>
      </c>
      <c r="D237" s="121">
        <v>20</v>
      </c>
      <c r="E237" t="s" s="120">
        <v>169</v>
      </c>
      <c r="F237" t="s" s="122">
        <v>170</v>
      </c>
    </row>
    <row r="238" ht="12.75" customHeight="1">
      <c r="A238" s="114"/>
      <c r="B238" t="s" s="120">
        <v>721</v>
      </c>
      <c r="C238" t="s" s="120">
        <v>722</v>
      </c>
      <c r="D238" s="121">
        <v>24.5</v>
      </c>
      <c r="E238" t="s" s="120">
        <v>169</v>
      </c>
      <c r="F238" t="s" s="122">
        <v>170</v>
      </c>
    </row>
    <row r="239" ht="12.75" customHeight="1">
      <c r="A239" s="114"/>
      <c r="B239" t="s" s="120">
        <v>468</v>
      </c>
      <c r="C239" t="s" s="120">
        <v>723</v>
      </c>
      <c r="D239" s="121">
        <v>50</v>
      </c>
      <c r="E239" t="s" s="120">
        <v>169</v>
      </c>
      <c r="F239" t="s" s="122">
        <v>170</v>
      </c>
    </row>
    <row r="240" ht="12.75" customHeight="1">
      <c r="A240" s="114"/>
      <c r="B240" t="s" s="120">
        <v>546</v>
      </c>
      <c r="C240" t="s" s="120">
        <v>724</v>
      </c>
      <c r="D240" s="121">
        <v>24</v>
      </c>
      <c r="E240" t="s" s="120">
        <v>169</v>
      </c>
      <c r="F240" t="s" s="122">
        <v>170</v>
      </c>
    </row>
    <row r="241" ht="12.75" customHeight="1">
      <c r="A241" s="114"/>
      <c r="B241" t="s" s="120">
        <v>618</v>
      </c>
      <c r="C241" t="s" s="120">
        <v>725</v>
      </c>
      <c r="D241" s="121">
        <v>10.75</v>
      </c>
      <c r="E241" t="s" s="120">
        <v>169</v>
      </c>
      <c r="F241" t="s" s="122">
        <v>170</v>
      </c>
    </row>
    <row r="242" ht="12.75" customHeight="1">
      <c r="A242" s="114"/>
      <c r="B242" t="s" s="120">
        <v>483</v>
      </c>
      <c r="C242" t="s" s="120">
        <v>726</v>
      </c>
      <c r="D242" s="121">
        <v>16</v>
      </c>
      <c r="E242" t="s" s="120">
        <v>169</v>
      </c>
      <c r="F242" t="s" s="122">
        <v>170</v>
      </c>
    </row>
    <row r="243" ht="12.75" customHeight="1">
      <c r="A243" s="114"/>
      <c r="B243" t="s" s="120">
        <v>491</v>
      </c>
      <c r="C243" t="s" s="120">
        <v>727</v>
      </c>
      <c r="D243" s="121">
        <v>47.5</v>
      </c>
      <c r="E243" t="s" s="120">
        <v>169</v>
      </c>
      <c r="F243" t="s" s="122">
        <v>170</v>
      </c>
    </row>
    <row r="244" ht="12.75" customHeight="1">
      <c r="A244" s="114"/>
      <c r="B244" t="s" s="120">
        <v>493</v>
      </c>
      <c r="C244" t="s" s="120">
        <v>728</v>
      </c>
      <c r="D244" s="121">
        <v>66.14</v>
      </c>
      <c r="E244" t="s" s="120">
        <v>169</v>
      </c>
      <c r="F244" t="s" s="122">
        <v>170</v>
      </c>
    </row>
    <row r="245" ht="12.75" customHeight="1">
      <c r="A245" s="114"/>
      <c r="B245" t="s" s="120">
        <v>473</v>
      </c>
      <c r="C245" t="s" s="120">
        <v>729</v>
      </c>
      <c r="D245" s="121">
        <v>20</v>
      </c>
      <c r="E245" t="s" s="120">
        <v>169</v>
      </c>
      <c r="F245" t="s" s="122">
        <v>170</v>
      </c>
    </row>
    <row r="246" ht="12.75" customHeight="1">
      <c r="A246" s="114"/>
      <c r="B246" t="s" s="120">
        <v>510</v>
      </c>
      <c r="C246" t="s" s="120">
        <v>730</v>
      </c>
      <c r="D246" s="121">
        <v>23</v>
      </c>
      <c r="E246" t="s" s="120">
        <v>169</v>
      </c>
      <c r="F246" t="s" s="122">
        <v>170</v>
      </c>
    </row>
    <row r="247" ht="12.75" customHeight="1">
      <c r="A247" s="114"/>
      <c r="B247" t="s" s="120">
        <v>567</v>
      </c>
      <c r="C247" t="s" s="120">
        <v>731</v>
      </c>
      <c r="D247" s="121">
        <v>35</v>
      </c>
      <c r="E247" t="s" s="120">
        <v>169</v>
      </c>
      <c r="F247" t="s" s="122">
        <v>170</v>
      </c>
    </row>
    <row r="248" ht="12.75" customHeight="1">
      <c r="A248" s="123"/>
      <c r="B248" s="124"/>
      <c r="C248" s="124"/>
      <c r="D248" s="121">
        <v>35128.34</v>
      </c>
      <c r="E248" t="s" s="120">
        <v>169</v>
      </c>
      <c r="F248" s="124"/>
    </row>
  </sheetData>
  <mergeCells count="8">
    <mergeCell ref="D10:D11"/>
    <mergeCell ref="B10:B11"/>
    <mergeCell ref="B8:D8"/>
    <mergeCell ref="C10:C11"/>
    <mergeCell ref="B3:F3"/>
    <mergeCell ref="F10:F11"/>
    <mergeCell ref="B2:F2"/>
    <mergeCell ref="E10:E1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G84"/>
  <sheetViews>
    <sheetView workbookViewId="0" showGridLines="0" defaultGridColor="1"/>
  </sheetViews>
  <sheetFormatPr defaultColWidth="9.16667" defaultRowHeight="12" customHeight="1" outlineLevelRow="0" outlineLevelCol="0"/>
  <cols>
    <col min="1" max="1" width="9.17188" style="126" customWidth="1"/>
    <col min="2" max="2" width="11.8516" style="126" customWidth="1"/>
    <col min="3" max="3" width="25" style="126" customWidth="1"/>
    <col min="4" max="4" width="18.8516" style="126" customWidth="1"/>
    <col min="5" max="5" width="27.5" style="126" customWidth="1"/>
    <col min="6" max="6" width="48.6719" style="126" customWidth="1"/>
    <col min="7" max="7" width="30.1719" style="126" customWidth="1"/>
    <col min="8" max="256" width="9.17188" style="126" customWidth="1"/>
  </cols>
  <sheetData>
    <row r="1" ht="13.65" customHeight="1">
      <c r="A1" s="127"/>
      <c r="B1" s="128"/>
      <c r="C1" s="129"/>
      <c r="D1" s="130"/>
      <c r="E1" s="131"/>
      <c r="F1" s="132"/>
      <c r="G1" t="s" s="133">
        <v>732</v>
      </c>
    </row>
    <row r="2" ht="15" customHeight="1">
      <c r="A2" t="s" s="134">
        <v>733</v>
      </c>
      <c r="B2" s="135"/>
      <c r="C2" s="136"/>
      <c r="D2" s="136"/>
      <c r="E2" s="137"/>
      <c r="F2" s="138"/>
      <c r="G2" s="135"/>
    </row>
    <row r="3" ht="18" customHeight="1">
      <c r="A3" s="139"/>
      <c r="B3" s="140"/>
      <c r="C3" s="141"/>
      <c r="D3" s="141"/>
      <c r="E3" s="142"/>
      <c r="F3" s="143"/>
      <c r="G3" s="140"/>
    </row>
    <row r="4" ht="14" customHeight="1">
      <c r="A4" s="144"/>
      <c r="B4" t="s" s="48">
        <v>27</v>
      </c>
      <c r="C4" s="105">
        <v>19978</v>
      </c>
      <c r="D4" s="106"/>
      <c r="E4" s="107"/>
      <c r="F4" s="108"/>
      <c r="G4" s="145"/>
    </row>
    <row r="5" ht="13" customHeight="1">
      <c r="A5" s="146"/>
      <c r="B5" t="s" s="147">
        <v>28</v>
      </c>
      <c r="C5" s="148"/>
      <c r="D5" s="149"/>
      <c r="E5" s="150"/>
      <c r="F5" s="151"/>
      <c r="G5" s="152"/>
    </row>
    <row r="6" ht="21" customHeight="1">
      <c r="A6" s="144"/>
      <c r="B6" t="s" s="76">
        <v>734</v>
      </c>
      <c r="C6" t="s" s="77">
        <v>30</v>
      </c>
      <c r="D6" t="s" s="77">
        <v>735</v>
      </c>
      <c r="E6" t="s" s="77">
        <v>736</v>
      </c>
      <c r="F6" t="s" s="78">
        <v>31</v>
      </c>
      <c r="G6" t="s" s="78">
        <v>737</v>
      </c>
    </row>
    <row r="7" ht="12.75" customHeight="1">
      <c r="A7" s="153"/>
      <c r="B7" s="154">
        <v>1</v>
      </c>
      <c r="C7" s="155">
        <v>100</v>
      </c>
      <c r="D7" s="156">
        <f>C7-E7</f>
        <v>8</v>
      </c>
      <c r="E7" s="157">
        <v>92</v>
      </c>
      <c r="F7" t="s" s="158">
        <v>738</v>
      </c>
      <c r="G7" t="s" s="159">
        <v>739</v>
      </c>
    </row>
    <row r="8" ht="12.75" customHeight="1">
      <c r="A8" s="153"/>
      <c r="B8" s="160">
        <v>3</v>
      </c>
      <c r="C8" s="161">
        <v>1000</v>
      </c>
      <c r="D8" s="162">
        <f>C8-E8</f>
        <v>80</v>
      </c>
      <c r="E8" s="163">
        <v>920</v>
      </c>
      <c r="F8" t="s" s="164">
        <v>738</v>
      </c>
      <c r="G8" t="s" s="165">
        <v>740</v>
      </c>
    </row>
    <row r="9" ht="12.75" customHeight="1">
      <c r="A9" s="153"/>
      <c r="B9" s="160">
        <v>4</v>
      </c>
      <c r="C9" s="161">
        <v>100</v>
      </c>
      <c r="D9" s="162">
        <f>C9-E9</f>
        <v>8</v>
      </c>
      <c r="E9" s="163">
        <v>92</v>
      </c>
      <c r="F9" t="s" s="164">
        <v>738</v>
      </c>
      <c r="G9" t="s" s="165">
        <v>741</v>
      </c>
    </row>
    <row r="10" ht="12.75" customHeight="1">
      <c r="A10" s="153"/>
      <c r="B10" s="160">
        <v>5</v>
      </c>
      <c r="C10" s="161">
        <v>200</v>
      </c>
      <c r="D10" s="162">
        <f>C10-E10</f>
        <v>16</v>
      </c>
      <c r="E10" s="163">
        <v>184</v>
      </c>
      <c r="F10" t="s" s="164">
        <v>738</v>
      </c>
      <c r="G10" t="s" s="165">
        <v>742</v>
      </c>
    </row>
    <row r="11" ht="12.75" customHeight="1">
      <c r="A11" s="153"/>
      <c r="B11" s="160">
        <v>6</v>
      </c>
      <c r="C11" s="161">
        <v>200</v>
      </c>
      <c r="D11" s="162">
        <f>C11-E11</f>
        <v>16</v>
      </c>
      <c r="E11" s="163">
        <v>184</v>
      </c>
      <c r="F11" t="s" s="164">
        <v>738</v>
      </c>
      <c r="G11" t="s" s="165">
        <v>743</v>
      </c>
    </row>
    <row r="12" ht="12.75" customHeight="1">
      <c r="A12" s="153"/>
      <c r="B12" s="160">
        <v>7</v>
      </c>
      <c r="C12" s="161">
        <v>100</v>
      </c>
      <c r="D12" s="162">
        <f>C12-E12</f>
        <v>8</v>
      </c>
      <c r="E12" s="163">
        <v>92</v>
      </c>
      <c r="F12" t="s" s="164">
        <v>738</v>
      </c>
      <c r="G12" t="s" s="165">
        <v>744</v>
      </c>
    </row>
    <row r="13" ht="16" customHeight="1">
      <c r="A13" s="153"/>
      <c r="B13" s="160">
        <v>8</v>
      </c>
      <c r="C13" s="161">
        <v>100</v>
      </c>
      <c r="D13" s="162">
        <f>C13-E13</f>
        <v>8</v>
      </c>
      <c r="E13" s="163">
        <v>92</v>
      </c>
      <c r="F13" t="s" s="164">
        <v>738</v>
      </c>
      <c r="G13" t="s" s="165">
        <v>745</v>
      </c>
    </row>
    <row r="14" ht="16" customHeight="1">
      <c r="A14" s="153"/>
      <c r="B14" s="160">
        <v>9</v>
      </c>
      <c r="C14" s="161">
        <v>150</v>
      </c>
      <c r="D14" s="162">
        <f>C14-E14</f>
        <v>12</v>
      </c>
      <c r="E14" s="163">
        <v>138</v>
      </c>
      <c r="F14" t="s" s="164">
        <v>738</v>
      </c>
      <c r="G14" t="s" s="165">
        <v>746</v>
      </c>
    </row>
    <row r="15" ht="16" customHeight="1">
      <c r="A15" s="153"/>
      <c r="B15" s="160">
        <v>10</v>
      </c>
      <c r="C15" s="161">
        <v>500</v>
      </c>
      <c r="D15" s="162">
        <f>C15-E15</f>
        <v>40</v>
      </c>
      <c r="E15" s="163">
        <v>460</v>
      </c>
      <c r="F15" t="s" s="164">
        <v>738</v>
      </c>
      <c r="G15" t="s" s="165">
        <v>747</v>
      </c>
    </row>
    <row r="16" ht="16" customHeight="1">
      <c r="A16" s="153"/>
      <c r="B16" s="160">
        <v>11</v>
      </c>
      <c r="C16" s="161">
        <v>500</v>
      </c>
      <c r="D16" s="162">
        <f>C16-E16</f>
        <v>40</v>
      </c>
      <c r="E16" s="163">
        <v>460</v>
      </c>
      <c r="F16" t="s" s="164">
        <v>738</v>
      </c>
      <c r="G16" t="s" s="165">
        <v>748</v>
      </c>
    </row>
    <row r="17" ht="16" customHeight="1">
      <c r="A17" s="153"/>
      <c r="B17" s="160">
        <v>12</v>
      </c>
      <c r="C17" s="161">
        <v>500</v>
      </c>
      <c r="D17" s="162">
        <f>C17-E17</f>
        <v>40</v>
      </c>
      <c r="E17" s="163">
        <v>460</v>
      </c>
      <c r="F17" t="s" s="164">
        <v>738</v>
      </c>
      <c r="G17" t="s" s="165">
        <v>749</v>
      </c>
    </row>
    <row r="18" ht="16" customHeight="1">
      <c r="A18" s="153"/>
      <c r="B18" s="160">
        <v>13</v>
      </c>
      <c r="C18" s="161">
        <v>1000</v>
      </c>
      <c r="D18" s="162">
        <f>C18-E18</f>
        <v>80</v>
      </c>
      <c r="E18" s="163">
        <v>920</v>
      </c>
      <c r="F18" t="s" s="164">
        <v>738</v>
      </c>
      <c r="G18" t="s" s="165">
        <v>750</v>
      </c>
    </row>
    <row r="19" ht="16" customHeight="1">
      <c r="A19" s="153"/>
      <c r="B19" s="160">
        <v>14</v>
      </c>
      <c r="C19" s="161">
        <v>500</v>
      </c>
      <c r="D19" s="162">
        <f>C19-E19</f>
        <v>40</v>
      </c>
      <c r="E19" s="163">
        <v>460</v>
      </c>
      <c r="F19" t="s" s="164">
        <v>751</v>
      </c>
      <c r="G19" t="s" s="165">
        <v>752</v>
      </c>
    </row>
    <row r="20" ht="16" customHeight="1">
      <c r="A20" s="153"/>
      <c r="B20" s="160">
        <v>15</v>
      </c>
      <c r="C20" s="161">
        <v>100</v>
      </c>
      <c r="D20" s="162">
        <f>C20-E20</f>
        <v>8</v>
      </c>
      <c r="E20" s="163">
        <v>92</v>
      </c>
      <c r="F20" t="s" s="164">
        <v>738</v>
      </c>
      <c r="G20" t="s" s="165">
        <v>753</v>
      </c>
    </row>
    <row r="21" ht="16" customHeight="1">
      <c r="A21" s="153"/>
      <c r="B21" s="160">
        <v>16</v>
      </c>
      <c r="C21" s="161">
        <v>100</v>
      </c>
      <c r="D21" s="162">
        <f>C21-E21</f>
        <v>8</v>
      </c>
      <c r="E21" s="163">
        <v>92</v>
      </c>
      <c r="F21" t="s" s="164">
        <v>738</v>
      </c>
      <c r="G21" t="s" s="165">
        <v>754</v>
      </c>
    </row>
    <row r="22" ht="16" customHeight="1">
      <c r="A22" s="153"/>
      <c r="B22" s="160">
        <v>17</v>
      </c>
      <c r="C22" s="161">
        <v>500</v>
      </c>
      <c r="D22" s="162">
        <f>C22-E22</f>
        <v>40</v>
      </c>
      <c r="E22" s="163">
        <v>460</v>
      </c>
      <c r="F22" t="s" s="164">
        <v>738</v>
      </c>
      <c r="G22" t="s" s="165">
        <v>755</v>
      </c>
    </row>
    <row r="23" ht="16" customHeight="1">
      <c r="A23" s="153"/>
      <c r="B23" s="160">
        <v>18</v>
      </c>
      <c r="C23" s="161">
        <v>30</v>
      </c>
      <c r="D23" s="162">
        <f>C23-E23</f>
        <v>2.399999999999999</v>
      </c>
      <c r="E23" s="163">
        <v>27.6</v>
      </c>
      <c r="F23" t="s" s="164">
        <v>738</v>
      </c>
      <c r="G23" t="s" s="165">
        <v>756</v>
      </c>
    </row>
    <row r="24" ht="16" customHeight="1">
      <c r="A24" s="153"/>
      <c r="B24" s="160">
        <v>19</v>
      </c>
      <c r="C24" s="161">
        <v>100</v>
      </c>
      <c r="D24" s="162">
        <f>C24-E24</f>
        <v>8</v>
      </c>
      <c r="E24" s="163">
        <v>92</v>
      </c>
      <c r="F24" t="s" s="164">
        <v>738</v>
      </c>
      <c r="G24" t="s" s="165">
        <v>756</v>
      </c>
    </row>
    <row r="25" ht="16" customHeight="1">
      <c r="A25" s="153"/>
      <c r="B25" s="160">
        <v>20</v>
      </c>
      <c r="C25" s="161">
        <v>200</v>
      </c>
      <c r="D25" s="162">
        <f>C25-E25</f>
        <v>16</v>
      </c>
      <c r="E25" s="163">
        <v>184</v>
      </c>
      <c r="F25" t="s" s="164">
        <v>738</v>
      </c>
      <c r="G25" t="s" s="165">
        <v>757</v>
      </c>
    </row>
    <row r="26" ht="16" customHeight="1">
      <c r="A26" s="153"/>
      <c r="B26" s="160">
        <v>21</v>
      </c>
      <c r="C26" s="161">
        <v>100</v>
      </c>
      <c r="D26" s="162">
        <f>C26-E26</f>
        <v>8</v>
      </c>
      <c r="E26" s="163">
        <v>92</v>
      </c>
      <c r="F26" t="s" s="164">
        <v>738</v>
      </c>
      <c r="G26" t="s" s="165">
        <v>758</v>
      </c>
    </row>
    <row r="27" ht="16" customHeight="1">
      <c r="A27" s="153"/>
      <c r="B27" s="160">
        <v>22</v>
      </c>
      <c r="C27" s="161">
        <v>100</v>
      </c>
      <c r="D27" s="162">
        <f>C27-E27</f>
        <v>8</v>
      </c>
      <c r="E27" s="163">
        <v>92</v>
      </c>
      <c r="F27" t="s" s="164">
        <v>738</v>
      </c>
      <c r="G27" t="s" s="165">
        <v>759</v>
      </c>
    </row>
    <row r="28" ht="16" customHeight="1">
      <c r="A28" s="153"/>
      <c r="B28" s="160">
        <v>23</v>
      </c>
      <c r="C28" s="161">
        <v>100</v>
      </c>
      <c r="D28" s="162">
        <f>C28-E28</f>
        <v>8</v>
      </c>
      <c r="E28" s="163">
        <v>92</v>
      </c>
      <c r="F28" t="s" s="164">
        <v>738</v>
      </c>
      <c r="G28" t="s" s="165">
        <v>759</v>
      </c>
    </row>
    <row r="29" ht="16" customHeight="1">
      <c r="A29" s="153"/>
      <c r="B29" s="160">
        <v>24</v>
      </c>
      <c r="C29" s="161">
        <v>100</v>
      </c>
      <c r="D29" s="162">
        <f>C29-E29</f>
        <v>8</v>
      </c>
      <c r="E29" s="163">
        <v>92</v>
      </c>
      <c r="F29" t="s" s="164">
        <v>738</v>
      </c>
      <c r="G29" t="s" s="165">
        <v>760</v>
      </c>
    </row>
    <row r="30" ht="16" customHeight="1">
      <c r="A30" s="153"/>
      <c r="B30" s="160">
        <v>25</v>
      </c>
      <c r="C30" s="161">
        <v>150</v>
      </c>
      <c r="D30" s="162">
        <f>C30-E30</f>
        <v>12</v>
      </c>
      <c r="E30" s="163">
        <v>138</v>
      </c>
      <c r="F30" t="s" s="164">
        <v>738</v>
      </c>
      <c r="G30" t="s" s="165">
        <v>761</v>
      </c>
    </row>
    <row r="31" ht="16" customHeight="1">
      <c r="A31" s="153"/>
      <c r="B31" s="160">
        <v>26</v>
      </c>
      <c r="C31" s="161">
        <v>1000</v>
      </c>
      <c r="D31" s="162">
        <f>C31-E31</f>
        <v>80</v>
      </c>
      <c r="E31" s="163">
        <v>920</v>
      </c>
      <c r="F31" t="s" s="164">
        <v>738</v>
      </c>
      <c r="G31" t="s" s="165">
        <v>762</v>
      </c>
    </row>
    <row r="32" ht="16" customHeight="1">
      <c r="A32" s="153"/>
      <c r="B32" s="160">
        <v>27</v>
      </c>
      <c r="C32" s="161">
        <v>50</v>
      </c>
      <c r="D32" s="162">
        <f>C32-E32</f>
        <v>4</v>
      </c>
      <c r="E32" s="163">
        <v>46</v>
      </c>
      <c r="F32" t="s" s="164">
        <v>738</v>
      </c>
      <c r="G32" t="s" s="165">
        <v>763</v>
      </c>
    </row>
    <row r="33" ht="16" customHeight="1">
      <c r="A33" s="153"/>
      <c r="B33" s="160">
        <v>28</v>
      </c>
      <c r="C33" s="161">
        <v>50</v>
      </c>
      <c r="D33" s="162">
        <f>C33-E33</f>
        <v>4</v>
      </c>
      <c r="E33" s="163">
        <v>46</v>
      </c>
      <c r="F33" t="s" s="164">
        <v>738</v>
      </c>
      <c r="G33" t="s" s="165">
        <v>764</v>
      </c>
    </row>
    <row r="34" ht="16" customHeight="1">
      <c r="A34" s="153"/>
      <c r="B34" s="160">
        <v>29</v>
      </c>
      <c r="C34" s="161">
        <v>100</v>
      </c>
      <c r="D34" s="162">
        <f>C34-E34</f>
        <v>8</v>
      </c>
      <c r="E34" s="163">
        <v>92</v>
      </c>
      <c r="F34" t="s" s="164">
        <v>738</v>
      </c>
      <c r="G34" t="s" s="165">
        <v>765</v>
      </c>
    </row>
    <row r="35" ht="16" customHeight="1">
      <c r="A35" s="153"/>
      <c r="B35" s="160">
        <v>30</v>
      </c>
      <c r="C35" s="161">
        <v>100</v>
      </c>
      <c r="D35" s="162">
        <f>C35-E35</f>
        <v>8</v>
      </c>
      <c r="E35" s="163">
        <v>92</v>
      </c>
      <c r="F35" t="s" s="164">
        <v>738</v>
      </c>
      <c r="G35" t="s" s="165">
        <v>766</v>
      </c>
    </row>
    <row r="36" ht="16" customHeight="1">
      <c r="A36" s="153"/>
      <c r="B36" s="160">
        <v>31</v>
      </c>
      <c r="C36" s="161">
        <v>50</v>
      </c>
      <c r="D36" s="162">
        <f>C36-E36</f>
        <v>4</v>
      </c>
      <c r="E36" s="163">
        <v>46</v>
      </c>
      <c r="F36" t="s" s="164">
        <v>738</v>
      </c>
      <c r="G36" t="s" s="165">
        <v>767</v>
      </c>
    </row>
    <row r="37" ht="16" customHeight="1">
      <c r="A37" s="153"/>
      <c r="B37" s="160">
        <v>32</v>
      </c>
      <c r="C37" s="161">
        <v>150</v>
      </c>
      <c r="D37" s="162">
        <f>C37-E37</f>
        <v>12</v>
      </c>
      <c r="E37" s="163">
        <v>138</v>
      </c>
      <c r="F37" t="s" s="164">
        <v>738</v>
      </c>
      <c r="G37" t="s" s="165">
        <v>768</v>
      </c>
    </row>
    <row r="38" ht="16" customHeight="1">
      <c r="A38" s="153"/>
      <c r="B38" s="160">
        <v>33</v>
      </c>
      <c r="C38" s="161">
        <v>100</v>
      </c>
      <c r="D38" s="162">
        <f>C38-E38</f>
        <v>8</v>
      </c>
      <c r="E38" s="163">
        <v>92</v>
      </c>
      <c r="F38" t="s" s="164">
        <v>738</v>
      </c>
      <c r="G38" t="s" s="165">
        <v>769</v>
      </c>
    </row>
    <row r="39" ht="16" customHeight="1">
      <c r="A39" s="153"/>
      <c r="B39" s="160">
        <v>34</v>
      </c>
      <c r="C39" s="161">
        <v>2000</v>
      </c>
      <c r="D39" s="162">
        <f>C39-E39</f>
        <v>160</v>
      </c>
      <c r="E39" s="163">
        <v>1840</v>
      </c>
      <c r="F39" t="s" s="164">
        <v>738</v>
      </c>
      <c r="G39" t="s" s="165">
        <v>770</v>
      </c>
    </row>
    <row r="40" ht="16" customHeight="1">
      <c r="A40" s="153"/>
      <c r="B40" s="160">
        <v>35</v>
      </c>
      <c r="C40" s="161">
        <v>50</v>
      </c>
      <c r="D40" s="162">
        <f>C40-E40</f>
        <v>4</v>
      </c>
      <c r="E40" s="163">
        <v>46</v>
      </c>
      <c r="F40" t="s" s="164">
        <v>738</v>
      </c>
      <c r="G40" t="s" s="165">
        <v>771</v>
      </c>
    </row>
    <row r="41" ht="16" customHeight="1">
      <c r="A41" s="153"/>
      <c r="B41" s="160">
        <v>36</v>
      </c>
      <c r="C41" s="161">
        <v>200</v>
      </c>
      <c r="D41" s="162">
        <f>C41-E41</f>
        <v>16</v>
      </c>
      <c r="E41" s="163">
        <v>184</v>
      </c>
      <c r="F41" t="s" s="164">
        <v>738</v>
      </c>
      <c r="G41" t="s" s="165">
        <v>772</v>
      </c>
    </row>
    <row r="42" ht="16" customHeight="1">
      <c r="A42" s="153"/>
      <c r="B42" s="160">
        <v>37</v>
      </c>
      <c r="C42" s="161">
        <v>100</v>
      </c>
      <c r="D42" s="162">
        <f>C42-E42</f>
        <v>8</v>
      </c>
      <c r="E42" s="163">
        <v>92</v>
      </c>
      <c r="F42" t="s" s="164">
        <v>738</v>
      </c>
      <c r="G42" t="s" s="165">
        <v>773</v>
      </c>
    </row>
    <row r="43" ht="16" customHeight="1">
      <c r="A43" s="153"/>
      <c r="B43" s="160">
        <v>38</v>
      </c>
      <c r="C43" s="161">
        <v>25</v>
      </c>
      <c r="D43" s="162">
        <f>C43-E43</f>
        <v>2</v>
      </c>
      <c r="E43" s="163">
        <v>23</v>
      </c>
      <c r="F43" t="s" s="164">
        <v>738</v>
      </c>
      <c r="G43" t="s" s="165">
        <v>774</v>
      </c>
    </row>
    <row r="44" ht="16" customHeight="1">
      <c r="A44" s="153"/>
      <c r="B44" s="160">
        <v>39</v>
      </c>
      <c r="C44" s="161">
        <v>1000</v>
      </c>
      <c r="D44" s="162">
        <f>C44-E44</f>
        <v>80</v>
      </c>
      <c r="E44" s="163">
        <v>920</v>
      </c>
      <c r="F44" t="s" s="164">
        <v>738</v>
      </c>
      <c r="G44" t="s" s="165">
        <v>740</v>
      </c>
    </row>
    <row r="45" ht="16" customHeight="1">
      <c r="A45" s="153"/>
      <c r="B45" s="160">
        <v>40</v>
      </c>
      <c r="C45" s="161">
        <v>10</v>
      </c>
      <c r="D45" s="162">
        <f>C45-E45</f>
        <v>0.8000000000000007</v>
      </c>
      <c r="E45" s="163">
        <v>9.199999999999999</v>
      </c>
      <c r="F45" t="s" s="164">
        <v>738</v>
      </c>
      <c r="G45" t="s" s="165">
        <v>775</v>
      </c>
    </row>
    <row r="46" ht="16" customHeight="1">
      <c r="A46" s="153"/>
      <c r="B46" s="160">
        <v>41</v>
      </c>
      <c r="C46" s="161">
        <v>500</v>
      </c>
      <c r="D46" s="162">
        <f>C46-E46</f>
        <v>40</v>
      </c>
      <c r="E46" s="163">
        <v>460</v>
      </c>
      <c r="F46" t="s" s="164">
        <v>738</v>
      </c>
      <c r="G46" t="s" s="165">
        <v>776</v>
      </c>
    </row>
    <row r="47" ht="16" customHeight="1">
      <c r="A47" s="153"/>
      <c r="B47" s="160">
        <v>42</v>
      </c>
      <c r="C47" s="161">
        <v>100</v>
      </c>
      <c r="D47" s="162">
        <f>C47-E47</f>
        <v>8</v>
      </c>
      <c r="E47" s="163">
        <v>92</v>
      </c>
      <c r="F47" t="s" s="164">
        <v>751</v>
      </c>
      <c r="G47" t="s" s="165">
        <v>777</v>
      </c>
    </row>
    <row r="48" ht="16" customHeight="1">
      <c r="A48" s="153"/>
      <c r="B48" s="160">
        <v>43</v>
      </c>
      <c r="C48" s="161">
        <v>100</v>
      </c>
      <c r="D48" s="162">
        <f>C48-E48</f>
        <v>8</v>
      </c>
      <c r="E48" s="163">
        <v>92</v>
      </c>
      <c r="F48" t="s" s="164">
        <v>751</v>
      </c>
      <c r="G48" t="s" s="165">
        <v>778</v>
      </c>
    </row>
    <row r="49" ht="16" customHeight="1">
      <c r="A49" s="153"/>
      <c r="B49" s="160">
        <v>44</v>
      </c>
      <c r="C49" s="161">
        <v>100</v>
      </c>
      <c r="D49" s="162">
        <f>C49-E49</f>
        <v>8</v>
      </c>
      <c r="E49" s="163">
        <v>92</v>
      </c>
      <c r="F49" t="s" s="164">
        <v>738</v>
      </c>
      <c r="G49" t="s" s="165">
        <v>779</v>
      </c>
    </row>
    <row r="50" ht="16" customHeight="1">
      <c r="A50" s="153"/>
      <c r="B50" s="160">
        <v>45</v>
      </c>
      <c r="C50" s="161">
        <v>200</v>
      </c>
      <c r="D50" s="162">
        <f>C50-E50</f>
        <v>16</v>
      </c>
      <c r="E50" s="163">
        <v>184</v>
      </c>
      <c r="F50" t="s" s="164">
        <v>738</v>
      </c>
      <c r="G50" t="s" s="165">
        <v>742</v>
      </c>
    </row>
    <row r="51" ht="16" customHeight="1">
      <c r="A51" s="153"/>
      <c r="B51" s="160">
        <v>46</v>
      </c>
      <c r="C51" s="161">
        <v>100</v>
      </c>
      <c r="D51" s="162">
        <f>C51-E51</f>
        <v>8</v>
      </c>
      <c r="E51" s="163">
        <v>92</v>
      </c>
      <c r="F51" t="s" s="164">
        <v>738</v>
      </c>
      <c r="G51" t="s" s="165">
        <v>741</v>
      </c>
    </row>
    <row r="52" ht="16" customHeight="1">
      <c r="A52" s="153"/>
      <c r="B52" s="160">
        <v>47</v>
      </c>
      <c r="C52" s="161">
        <v>100</v>
      </c>
      <c r="D52" s="162">
        <f>C52-E52</f>
        <v>8</v>
      </c>
      <c r="E52" s="163">
        <v>92</v>
      </c>
      <c r="F52" t="s" s="164">
        <v>738</v>
      </c>
      <c r="G52" t="s" s="165">
        <v>780</v>
      </c>
    </row>
    <row r="53" ht="16" customHeight="1">
      <c r="A53" s="153"/>
      <c r="B53" s="160">
        <v>48</v>
      </c>
      <c r="C53" s="161">
        <v>100</v>
      </c>
      <c r="D53" s="162">
        <f>C53-E53</f>
        <v>8</v>
      </c>
      <c r="E53" s="163">
        <v>92</v>
      </c>
      <c r="F53" t="s" s="164">
        <v>738</v>
      </c>
      <c r="G53" t="s" s="165">
        <v>780</v>
      </c>
    </row>
    <row r="54" ht="16" customHeight="1">
      <c r="A54" s="153"/>
      <c r="B54" s="160">
        <v>49</v>
      </c>
      <c r="C54" s="161">
        <v>350</v>
      </c>
      <c r="D54" s="162">
        <f>C54-E54</f>
        <v>28</v>
      </c>
      <c r="E54" s="163">
        <v>322</v>
      </c>
      <c r="F54" t="s" s="164">
        <v>751</v>
      </c>
      <c r="G54" t="s" s="165">
        <v>781</v>
      </c>
    </row>
    <row r="55" ht="16" customHeight="1">
      <c r="A55" s="153"/>
      <c r="B55" s="160">
        <v>50</v>
      </c>
      <c r="C55" s="161">
        <v>100</v>
      </c>
      <c r="D55" s="162">
        <f>C55-E55</f>
        <v>8</v>
      </c>
      <c r="E55" s="163">
        <v>92</v>
      </c>
      <c r="F55" t="s" s="164">
        <v>738</v>
      </c>
      <c r="G55" t="s" s="165">
        <v>741</v>
      </c>
    </row>
    <row r="56" ht="16" customHeight="1">
      <c r="A56" s="153"/>
      <c r="B56" s="160">
        <v>51</v>
      </c>
      <c r="C56" s="161">
        <v>100</v>
      </c>
      <c r="D56" s="162">
        <f>C56-E56</f>
        <v>8</v>
      </c>
      <c r="E56" s="163">
        <v>92</v>
      </c>
      <c r="F56" t="s" s="164">
        <v>738</v>
      </c>
      <c r="G56" t="s" s="165">
        <v>782</v>
      </c>
    </row>
    <row r="57" ht="16" customHeight="1">
      <c r="A57" s="153"/>
      <c r="B57" s="160">
        <v>52</v>
      </c>
      <c r="C57" s="161">
        <v>200</v>
      </c>
      <c r="D57" s="162">
        <f>C57-E57</f>
        <v>16</v>
      </c>
      <c r="E57" s="163">
        <v>184</v>
      </c>
      <c r="F57" t="s" s="164">
        <v>751</v>
      </c>
      <c r="G57" t="s" s="165">
        <v>781</v>
      </c>
    </row>
    <row r="58" ht="16" customHeight="1">
      <c r="A58" s="153"/>
      <c r="B58" s="160">
        <v>53</v>
      </c>
      <c r="C58" s="161">
        <v>50</v>
      </c>
      <c r="D58" s="162">
        <f>C58-E58</f>
        <v>4</v>
      </c>
      <c r="E58" s="163">
        <v>46</v>
      </c>
      <c r="F58" t="s" s="164">
        <v>751</v>
      </c>
      <c r="G58" t="s" s="165">
        <v>741</v>
      </c>
    </row>
    <row r="59" ht="16" customHeight="1">
      <c r="A59" s="153"/>
      <c r="B59" s="160">
        <v>54</v>
      </c>
      <c r="C59" s="161">
        <v>50</v>
      </c>
      <c r="D59" s="162">
        <f>C59-E59</f>
        <v>4</v>
      </c>
      <c r="E59" s="163">
        <v>46</v>
      </c>
      <c r="F59" t="s" s="164">
        <v>738</v>
      </c>
      <c r="G59" t="s" s="165">
        <v>741</v>
      </c>
    </row>
    <row r="60" ht="16" customHeight="1">
      <c r="A60" s="153"/>
      <c r="B60" s="160">
        <v>55</v>
      </c>
      <c r="C60" s="161">
        <v>50</v>
      </c>
      <c r="D60" s="162">
        <f>C60-E60</f>
        <v>4</v>
      </c>
      <c r="E60" s="163">
        <v>46</v>
      </c>
      <c r="F60" t="s" s="164">
        <v>738</v>
      </c>
      <c r="G60" t="s" s="165">
        <v>783</v>
      </c>
    </row>
    <row r="61" ht="16" customHeight="1">
      <c r="A61" s="153"/>
      <c r="B61" s="160">
        <v>56</v>
      </c>
      <c r="C61" s="161">
        <v>50</v>
      </c>
      <c r="D61" s="162">
        <f>C61-E61</f>
        <v>4</v>
      </c>
      <c r="E61" s="163">
        <v>46</v>
      </c>
      <c r="F61" t="s" s="164">
        <v>738</v>
      </c>
      <c r="G61" t="s" s="165">
        <v>784</v>
      </c>
    </row>
    <row r="62" ht="16" customHeight="1">
      <c r="A62" s="153"/>
      <c r="B62" s="160">
        <v>57</v>
      </c>
      <c r="C62" s="161">
        <v>300</v>
      </c>
      <c r="D62" s="162">
        <f>C62-E62</f>
        <v>24</v>
      </c>
      <c r="E62" s="163">
        <v>276</v>
      </c>
      <c r="F62" t="s" s="164">
        <v>738</v>
      </c>
      <c r="G62" t="s" s="165">
        <v>785</v>
      </c>
    </row>
    <row r="63" ht="16" customHeight="1">
      <c r="A63" s="153"/>
      <c r="B63" s="160">
        <v>58</v>
      </c>
      <c r="C63" s="161">
        <v>200</v>
      </c>
      <c r="D63" s="162">
        <f>C63-E63</f>
        <v>16</v>
      </c>
      <c r="E63" s="163">
        <v>184</v>
      </c>
      <c r="F63" t="s" s="164">
        <v>738</v>
      </c>
      <c r="G63" t="s" s="165">
        <v>757</v>
      </c>
    </row>
    <row r="64" ht="16" customHeight="1">
      <c r="A64" s="153"/>
      <c r="B64" s="160">
        <v>59</v>
      </c>
      <c r="C64" s="161">
        <v>100</v>
      </c>
      <c r="D64" s="162">
        <f>C64-E64</f>
        <v>8</v>
      </c>
      <c r="E64" s="163">
        <v>92</v>
      </c>
      <c r="F64" t="s" s="164">
        <v>738</v>
      </c>
      <c r="G64" t="s" s="165">
        <v>786</v>
      </c>
    </row>
    <row r="65" ht="16" customHeight="1">
      <c r="A65" s="153"/>
      <c r="B65" s="160">
        <v>60</v>
      </c>
      <c r="C65" s="161">
        <v>100</v>
      </c>
      <c r="D65" s="162">
        <f>C65-E65</f>
        <v>8</v>
      </c>
      <c r="E65" s="163">
        <v>92</v>
      </c>
      <c r="F65" t="s" s="164">
        <v>738</v>
      </c>
      <c r="G65" t="s" s="165">
        <v>787</v>
      </c>
    </row>
    <row r="66" ht="16" customHeight="1">
      <c r="A66" s="153"/>
      <c r="B66" s="160">
        <v>61</v>
      </c>
      <c r="C66" s="161">
        <v>100</v>
      </c>
      <c r="D66" s="162">
        <f>C66-E66</f>
        <v>8</v>
      </c>
      <c r="E66" s="163">
        <v>92</v>
      </c>
      <c r="F66" t="s" s="164">
        <v>738</v>
      </c>
      <c r="G66" t="s" s="165">
        <v>758</v>
      </c>
    </row>
    <row r="67" ht="16" customHeight="1">
      <c r="A67" s="153"/>
      <c r="B67" s="160">
        <v>62</v>
      </c>
      <c r="C67" s="161">
        <v>100</v>
      </c>
      <c r="D67" s="162">
        <f>C67-E67</f>
        <v>8</v>
      </c>
      <c r="E67" s="163">
        <v>92</v>
      </c>
      <c r="F67" t="s" s="164">
        <v>738</v>
      </c>
      <c r="G67" t="s" s="165">
        <v>759</v>
      </c>
    </row>
    <row r="68" ht="16" customHeight="1">
      <c r="A68" s="153"/>
      <c r="B68" s="160">
        <v>63</v>
      </c>
      <c r="C68" s="161">
        <v>100</v>
      </c>
      <c r="D68" s="162">
        <f>C68-E68</f>
        <v>8</v>
      </c>
      <c r="E68" s="163">
        <v>92</v>
      </c>
      <c r="F68" t="s" s="164">
        <v>738</v>
      </c>
      <c r="G68" t="s" s="165">
        <v>759</v>
      </c>
    </row>
    <row r="69" ht="16" customHeight="1">
      <c r="A69" s="153"/>
      <c r="B69" s="160">
        <v>64</v>
      </c>
      <c r="C69" s="161">
        <v>100</v>
      </c>
      <c r="D69" s="162">
        <f>C69-E69</f>
        <v>8</v>
      </c>
      <c r="E69" s="163">
        <v>92</v>
      </c>
      <c r="F69" t="s" s="164">
        <v>738</v>
      </c>
      <c r="G69" t="s" s="165">
        <v>759</v>
      </c>
    </row>
    <row r="70" ht="16" customHeight="1">
      <c r="A70" s="153"/>
      <c r="B70" s="160">
        <v>65</v>
      </c>
      <c r="C70" s="161">
        <v>200</v>
      </c>
      <c r="D70" s="162">
        <f>C70-E70</f>
        <v>16</v>
      </c>
      <c r="E70" s="163">
        <v>184</v>
      </c>
      <c r="F70" t="s" s="164">
        <v>738</v>
      </c>
      <c r="G70" t="s" s="165">
        <v>788</v>
      </c>
    </row>
    <row r="71" ht="16" customHeight="1">
      <c r="A71" s="153"/>
      <c r="B71" s="160">
        <v>66</v>
      </c>
      <c r="C71" s="161">
        <v>100</v>
      </c>
      <c r="D71" s="162">
        <f>C71-E71</f>
        <v>8</v>
      </c>
      <c r="E71" s="163">
        <v>92</v>
      </c>
      <c r="F71" t="s" s="164">
        <v>738</v>
      </c>
      <c r="G71" t="s" s="165">
        <v>753</v>
      </c>
    </row>
    <row r="72" ht="16" customHeight="1">
      <c r="A72" s="153"/>
      <c r="B72" s="160">
        <v>67</v>
      </c>
      <c r="C72" s="161">
        <v>1000</v>
      </c>
      <c r="D72" s="162">
        <f>C72-E72</f>
        <v>80</v>
      </c>
      <c r="E72" s="163">
        <v>920</v>
      </c>
      <c r="F72" t="s" s="164">
        <v>738</v>
      </c>
      <c r="G72" t="s" s="165">
        <v>789</v>
      </c>
    </row>
    <row r="73" ht="16" customHeight="1">
      <c r="A73" s="153"/>
      <c r="B73" s="160">
        <v>68</v>
      </c>
      <c r="C73" s="161">
        <v>300</v>
      </c>
      <c r="D73" s="162">
        <f>C73-E73</f>
        <v>24</v>
      </c>
      <c r="E73" s="163">
        <v>276</v>
      </c>
      <c r="F73" t="s" s="164">
        <v>751</v>
      </c>
      <c r="G73" t="s" s="165">
        <v>790</v>
      </c>
    </row>
    <row r="74" ht="16" customHeight="1">
      <c r="A74" s="153"/>
      <c r="B74" s="160">
        <v>69</v>
      </c>
      <c r="C74" s="161">
        <v>500</v>
      </c>
      <c r="D74" s="162">
        <f>C74-E74</f>
        <v>40</v>
      </c>
      <c r="E74" s="163">
        <v>460</v>
      </c>
      <c r="F74" t="s" s="164">
        <v>738</v>
      </c>
      <c r="G74" t="s" s="165">
        <v>791</v>
      </c>
    </row>
    <row r="75" ht="16" customHeight="1">
      <c r="A75" s="153"/>
      <c r="B75" s="160">
        <v>70</v>
      </c>
      <c r="C75" s="161">
        <v>1000</v>
      </c>
      <c r="D75" s="162">
        <f>C75-E75</f>
        <v>80</v>
      </c>
      <c r="E75" s="163">
        <v>920</v>
      </c>
      <c r="F75" t="s" s="164">
        <v>751</v>
      </c>
      <c r="G75" t="s" s="165">
        <v>792</v>
      </c>
    </row>
    <row r="76" ht="16" customHeight="1">
      <c r="A76" s="153"/>
      <c r="B76" s="160">
        <v>71</v>
      </c>
      <c r="C76" s="161">
        <v>50</v>
      </c>
      <c r="D76" s="162">
        <f>C76-E76</f>
        <v>4</v>
      </c>
      <c r="E76" s="163">
        <v>46</v>
      </c>
      <c r="F76" t="s" s="164">
        <v>738</v>
      </c>
      <c r="G76" t="s" s="165">
        <v>764</v>
      </c>
    </row>
    <row r="77" ht="16" customHeight="1">
      <c r="A77" s="153"/>
      <c r="B77" s="160">
        <v>72</v>
      </c>
      <c r="C77" s="161">
        <v>30</v>
      </c>
      <c r="D77" s="162">
        <f>C77-E77</f>
        <v>2.399999999999999</v>
      </c>
      <c r="E77" s="163">
        <v>27.6</v>
      </c>
      <c r="F77" t="s" s="164">
        <v>738</v>
      </c>
      <c r="G77" t="s" s="165">
        <v>793</v>
      </c>
    </row>
    <row r="78" ht="16" customHeight="1">
      <c r="A78" s="153"/>
      <c r="B78" s="160">
        <v>73</v>
      </c>
      <c r="C78" s="161">
        <v>3000</v>
      </c>
      <c r="D78" s="162">
        <f>C78-E78</f>
        <v>240</v>
      </c>
      <c r="E78" s="163">
        <v>2760</v>
      </c>
      <c r="F78" t="s" s="164">
        <v>738</v>
      </c>
      <c r="G78" t="s" s="165">
        <v>794</v>
      </c>
    </row>
    <row r="79" ht="16" customHeight="1">
      <c r="A79" s="153"/>
      <c r="B79" s="160">
        <v>74</v>
      </c>
      <c r="C79" s="161">
        <v>200</v>
      </c>
      <c r="D79" s="162">
        <f>C79-E79</f>
        <v>16</v>
      </c>
      <c r="E79" s="163">
        <v>184</v>
      </c>
      <c r="F79" t="s" s="164">
        <v>738</v>
      </c>
      <c r="G79" t="s" s="165">
        <v>795</v>
      </c>
    </row>
    <row r="80" ht="16" customHeight="1">
      <c r="A80" s="153"/>
      <c r="B80" s="160">
        <v>75</v>
      </c>
      <c r="C80" s="161">
        <v>100</v>
      </c>
      <c r="D80" s="162">
        <f>C80-E80</f>
        <v>8</v>
      </c>
      <c r="E80" s="163">
        <v>92</v>
      </c>
      <c r="F80" t="s" s="164">
        <v>751</v>
      </c>
      <c r="G80" t="s" s="165">
        <v>796</v>
      </c>
    </row>
    <row r="81" ht="16" customHeight="1">
      <c r="A81" s="153"/>
      <c r="B81" s="160">
        <v>76</v>
      </c>
      <c r="C81" s="161">
        <v>50</v>
      </c>
      <c r="D81" s="162">
        <f>C81-E81</f>
        <v>4</v>
      </c>
      <c r="E81" s="163">
        <v>46</v>
      </c>
      <c r="F81" t="s" s="164">
        <v>738</v>
      </c>
      <c r="G81" t="s" s="165">
        <v>767</v>
      </c>
    </row>
    <row r="82" ht="16" customHeight="1">
      <c r="A82" s="153"/>
      <c r="B82" s="160">
        <v>77</v>
      </c>
      <c r="C82" s="161">
        <v>100</v>
      </c>
      <c r="D82" s="162">
        <f>C82-E82</f>
        <v>8</v>
      </c>
      <c r="E82" s="163">
        <v>92</v>
      </c>
      <c r="F82" t="s" s="164">
        <v>738</v>
      </c>
      <c r="G82" t="s" s="165">
        <v>797</v>
      </c>
    </row>
    <row r="83" ht="16" customHeight="1">
      <c r="A83" s="153"/>
      <c r="B83" s="160">
        <v>78</v>
      </c>
      <c r="C83" s="161">
        <v>200</v>
      </c>
      <c r="D83" s="162">
        <f>C83-E83</f>
        <v>16</v>
      </c>
      <c r="E83" s="163">
        <v>184</v>
      </c>
      <c r="F83" t="s" s="164">
        <v>738</v>
      </c>
      <c r="G83" t="s" s="165">
        <v>798</v>
      </c>
    </row>
    <row r="84" ht="16" customHeight="1">
      <c r="A84" s="153"/>
      <c r="B84" s="160">
        <v>79</v>
      </c>
      <c r="C84" s="161">
        <v>20</v>
      </c>
      <c r="D84" s="162">
        <f>C84-E84</f>
        <v>1.600000000000001</v>
      </c>
      <c r="E84" s="163">
        <v>18.4</v>
      </c>
      <c r="F84" t="s" s="164">
        <v>738</v>
      </c>
      <c r="G84" t="s" s="165">
        <v>771</v>
      </c>
    </row>
  </sheetData>
  <mergeCells count="1">
    <mergeCell ref="A2:G2"/>
  </mergeCells>
  <conditionalFormatting sqref="D7:D8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E17"/>
  <sheetViews>
    <sheetView workbookViewId="0" showGridLines="0" defaultGridColor="1"/>
  </sheetViews>
  <sheetFormatPr defaultColWidth="9.16667" defaultRowHeight="12" customHeight="1" outlineLevelRow="0" outlineLevelCol="0"/>
  <cols>
    <col min="1" max="1" width="9.17188" style="166" customWidth="1"/>
    <col min="2" max="2" width="18.1719" style="166" customWidth="1"/>
    <col min="3" max="3" width="25.6719" style="166" customWidth="1"/>
    <col min="4" max="4" width="47.5" style="166" customWidth="1"/>
    <col min="5" max="5" width="42.1719" style="166" customWidth="1"/>
    <col min="6" max="256" width="9.17188" style="166" customWidth="1"/>
  </cols>
  <sheetData>
    <row r="1" ht="16" customHeight="1">
      <c r="A1" s="38"/>
      <c r="B1" s="39"/>
      <c r="C1" s="40"/>
      <c r="D1" s="41"/>
      <c r="E1" s="42"/>
    </row>
    <row r="2" ht="15" customHeight="1">
      <c r="A2" t="s" s="43">
        <v>799</v>
      </c>
      <c r="B2" s="44"/>
      <c r="C2" s="44"/>
      <c r="D2" s="44"/>
      <c r="E2" s="44"/>
    </row>
    <row r="3" ht="18" customHeight="1">
      <c r="A3" s="45"/>
      <c r="B3" s="46"/>
      <c r="C3" s="46"/>
      <c r="D3" s="46"/>
      <c r="E3" s="46"/>
    </row>
    <row r="4" ht="14" customHeight="1">
      <c r="A4" s="47"/>
      <c r="B4" t="s" s="48">
        <v>27</v>
      </c>
      <c r="C4" s="49">
        <v>3400</v>
      </c>
      <c r="D4" s="50"/>
      <c r="E4" s="51"/>
    </row>
    <row r="5" ht="13" customHeight="1">
      <c r="A5" s="52"/>
      <c r="B5" t="s" s="53">
        <v>28</v>
      </c>
      <c r="C5" s="54"/>
      <c r="D5" s="55"/>
      <c r="E5" s="56"/>
    </row>
    <row r="6" ht="21" customHeight="1">
      <c r="A6" s="47"/>
      <c r="B6" t="s" s="76">
        <v>29</v>
      </c>
      <c r="C6" t="s" s="77">
        <v>30</v>
      </c>
      <c r="D6" t="s" s="78">
        <v>31</v>
      </c>
      <c r="E6" t="s" s="79">
        <v>32</v>
      </c>
    </row>
    <row r="7" ht="16.5" customHeight="1">
      <c r="A7" s="61"/>
      <c r="B7" s="80">
        <v>42941</v>
      </c>
      <c r="C7" s="81">
        <v>100</v>
      </c>
      <c r="D7" t="s" s="82">
        <v>97</v>
      </c>
      <c r="E7" t="s" s="83">
        <v>800</v>
      </c>
    </row>
    <row r="8" ht="12.75" customHeight="1">
      <c r="A8" s="61"/>
      <c r="B8" s="86">
        <v>42941</v>
      </c>
      <c r="C8" s="63">
        <v>100</v>
      </c>
      <c r="D8" t="s" s="29">
        <v>97</v>
      </c>
      <c r="E8" t="s" s="64">
        <v>800</v>
      </c>
    </row>
    <row r="9" ht="16" customHeight="1">
      <c r="A9" s="61"/>
      <c r="B9" s="62">
        <v>42942</v>
      </c>
      <c r="C9" s="63">
        <v>300</v>
      </c>
      <c r="D9" t="s" s="29">
        <v>97</v>
      </c>
      <c r="E9" t="s" s="64">
        <v>801</v>
      </c>
    </row>
    <row r="10" ht="16" customHeight="1">
      <c r="A10" s="61"/>
      <c r="B10" s="62">
        <v>42943</v>
      </c>
      <c r="C10" s="63">
        <v>500</v>
      </c>
      <c r="D10" t="s" s="29">
        <v>97</v>
      </c>
      <c r="E10" t="s" s="64">
        <v>800</v>
      </c>
    </row>
    <row r="11" ht="16" customHeight="1">
      <c r="A11" s="61"/>
      <c r="B11" s="62">
        <v>42943</v>
      </c>
      <c r="C11" s="63">
        <v>900</v>
      </c>
      <c r="D11" t="s" s="29">
        <v>97</v>
      </c>
      <c r="E11" t="s" s="64">
        <v>800</v>
      </c>
    </row>
    <row r="12" ht="16" customHeight="1">
      <c r="A12" s="61"/>
      <c r="B12" s="62">
        <v>42946</v>
      </c>
      <c r="C12" s="63">
        <v>500</v>
      </c>
      <c r="D12" t="s" s="29">
        <v>97</v>
      </c>
      <c r="E12" t="s" s="64">
        <v>800</v>
      </c>
    </row>
    <row r="13" ht="16" customHeight="1">
      <c r="A13" s="61"/>
      <c r="B13" s="62">
        <v>42952</v>
      </c>
      <c r="C13" s="63">
        <v>1000</v>
      </c>
      <c r="D13" t="s" s="29">
        <v>121</v>
      </c>
      <c r="E13" t="s" s="64">
        <v>76</v>
      </c>
    </row>
    <row r="14" ht="16" customHeight="1">
      <c r="A14" s="52"/>
      <c r="B14" s="65"/>
      <c r="C14" s="66"/>
      <c r="D14" s="65"/>
      <c r="E14" s="67"/>
    </row>
    <row r="15" ht="16" customHeight="1">
      <c r="A15" s="52"/>
      <c r="B15" s="68"/>
      <c r="C15" s="69"/>
      <c r="D15" s="68"/>
      <c r="E15" s="70"/>
    </row>
    <row r="16" ht="16" customHeight="1">
      <c r="A16" s="52"/>
      <c r="B16" s="68"/>
      <c r="C16" s="69"/>
      <c r="D16" s="68"/>
      <c r="E16" s="70"/>
    </row>
    <row r="17" ht="16" customHeight="1">
      <c r="A17" s="71"/>
      <c r="B17" s="72"/>
      <c r="C17" s="73"/>
      <c r="D17" s="72"/>
      <c r="E17" s="74"/>
    </row>
  </sheetData>
  <mergeCells count="1">
    <mergeCell ref="A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E242"/>
  <sheetViews>
    <sheetView workbookViewId="0" showGridLines="0" defaultGridColor="1"/>
  </sheetViews>
  <sheetFormatPr defaultColWidth="9.16667" defaultRowHeight="12" customHeight="1" outlineLevelRow="0" outlineLevelCol="0"/>
  <cols>
    <col min="1" max="1" width="9" style="167" customWidth="1"/>
    <col min="2" max="2" width="15.5" style="167" customWidth="1"/>
    <col min="3" max="3" width="22" style="167" customWidth="1"/>
    <col min="4" max="4" width="36" style="167" customWidth="1"/>
    <col min="5" max="5" width="35.8516" style="167" customWidth="1"/>
    <col min="6" max="256" width="9.17188" style="167" customWidth="1"/>
  </cols>
  <sheetData>
    <row r="1" ht="16" customHeight="1">
      <c r="A1" s="38"/>
      <c r="B1" s="39"/>
      <c r="C1" s="40"/>
      <c r="D1" s="41"/>
      <c r="E1" s="42"/>
    </row>
    <row r="2" ht="15" customHeight="1">
      <c r="A2" t="s" s="43">
        <v>802</v>
      </c>
      <c r="B2" s="44"/>
      <c r="C2" s="44"/>
      <c r="D2" s="44"/>
      <c r="E2" s="44"/>
    </row>
    <row r="3" ht="18" customHeight="1">
      <c r="A3" s="45"/>
      <c r="B3" s="46"/>
      <c r="C3" s="46"/>
      <c r="D3" s="46"/>
      <c r="E3" s="46"/>
    </row>
    <row r="4" ht="14" customHeight="1">
      <c r="A4" s="47"/>
      <c r="B4" t="s" s="48">
        <v>27</v>
      </c>
      <c r="C4" s="49">
        <v>2300</v>
      </c>
      <c r="D4" s="50"/>
      <c r="E4" s="51"/>
    </row>
    <row r="5" ht="13" customHeight="1">
      <c r="A5" s="52"/>
      <c r="B5" t="s" s="53">
        <v>28</v>
      </c>
      <c r="C5" s="54"/>
      <c r="D5" s="55"/>
      <c r="E5" s="56"/>
    </row>
    <row r="6" ht="21" customHeight="1">
      <c r="A6" s="47"/>
      <c r="B6" t="s" s="76">
        <v>29</v>
      </c>
      <c r="C6" t="s" s="77">
        <v>30</v>
      </c>
      <c r="D6" t="s" s="78">
        <v>31</v>
      </c>
      <c r="E6" t="s" s="79">
        <v>32</v>
      </c>
    </row>
    <row r="7" ht="12.75" customHeight="1">
      <c r="A7" s="61"/>
      <c r="B7" s="80">
        <v>42930</v>
      </c>
      <c r="C7" s="81">
        <v>100</v>
      </c>
      <c r="D7" t="s" s="82">
        <v>44</v>
      </c>
      <c r="E7" t="s" s="168">
        <v>803</v>
      </c>
    </row>
    <row r="8" ht="16" customHeight="1">
      <c r="A8" s="61"/>
      <c r="B8" s="62">
        <v>42952</v>
      </c>
      <c r="C8" s="63">
        <v>100</v>
      </c>
      <c r="D8" t="s" s="29">
        <v>11</v>
      </c>
      <c r="E8" t="s" s="169">
        <v>47</v>
      </c>
    </row>
    <row r="9" ht="16" customHeight="1">
      <c r="A9" s="61"/>
      <c r="B9" s="62">
        <v>42952</v>
      </c>
      <c r="C9" s="63">
        <v>100</v>
      </c>
      <c r="D9" t="s" s="29">
        <v>121</v>
      </c>
      <c r="E9" t="s" s="169">
        <v>47</v>
      </c>
    </row>
    <row r="10" ht="16" customHeight="1">
      <c r="A10" s="61"/>
      <c r="B10" s="62">
        <v>42955</v>
      </c>
      <c r="C10" s="63">
        <v>2000</v>
      </c>
      <c r="D10" t="s" s="29">
        <v>37</v>
      </c>
      <c r="E10" t="s" s="170">
        <v>51</v>
      </c>
    </row>
    <row r="11" ht="16" customHeight="1">
      <c r="A11" s="52"/>
      <c r="B11" s="65"/>
      <c r="C11" s="66"/>
      <c r="D11" s="65"/>
      <c r="E11" s="67"/>
    </row>
    <row r="12" ht="16" customHeight="1">
      <c r="A12" s="52"/>
      <c r="B12" s="68"/>
      <c r="C12" s="69"/>
      <c r="D12" s="68"/>
      <c r="E12" s="70"/>
    </row>
    <row r="13" ht="16" customHeight="1">
      <c r="A13" s="52"/>
      <c r="B13" s="68"/>
      <c r="C13" s="69"/>
      <c r="D13" s="68"/>
      <c r="E13" s="70"/>
    </row>
    <row r="14" ht="16" customHeight="1">
      <c r="A14" s="52"/>
      <c r="B14" s="68"/>
      <c r="C14" s="69"/>
      <c r="D14" s="68"/>
      <c r="E14" s="70"/>
    </row>
    <row r="15" ht="16" customHeight="1">
      <c r="A15" s="52"/>
      <c r="B15" s="68"/>
      <c r="C15" s="69"/>
      <c r="D15" s="68"/>
      <c r="E15" s="70"/>
    </row>
    <row r="16" ht="16" customHeight="1">
      <c r="A16" s="52"/>
      <c r="B16" s="68"/>
      <c r="C16" s="69"/>
      <c r="D16" s="68"/>
      <c r="E16" s="70"/>
    </row>
    <row r="17" ht="16" customHeight="1">
      <c r="A17" s="52"/>
      <c r="B17" s="68"/>
      <c r="C17" s="69"/>
      <c r="D17" s="68"/>
      <c r="E17" s="70"/>
    </row>
    <row r="18" ht="16" customHeight="1">
      <c r="A18" s="52"/>
      <c r="B18" s="68"/>
      <c r="C18" s="69"/>
      <c r="D18" s="68"/>
      <c r="E18" s="70"/>
    </row>
    <row r="19" ht="16" customHeight="1">
      <c r="A19" s="52"/>
      <c r="B19" s="68"/>
      <c r="C19" s="69"/>
      <c r="D19" s="68"/>
      <c r="E19" s="70"/>
    </row>
    <row r="20" ht="16" customHeight="1">
      <c r="A20" s="52"/>
      <c r="B20" s="68"/>
      <c r="C20" s="69"/>
      <c r="D20" s="68"/>
      <c r="E20" s="70"/>
    </row>
    <row r="21" ht="16" customHeight="1">
      <c r="A21" s="52"/>
      <c r="B21" s="68"/>
      <c r="C21" s="69"/>
      <c r="D21" s="68"/>
      <c r="E21" s="70"/>
    </row>
    <row r="22" ht="16" customHeight="1">
      <c r="A22" s="52"/>
      <c r="B22" s="68"/>
      <c r="C22" s="69"/>
      <c r="D22" s="68"/>
      <c r="E22" s="70"/>
    </row>
    <row r="23" ht="16" customHeight="1">
      <c r="A23" s="52"/>
      <c r="B23" s="68"/>
      <c r="C23" s="69"/>
      <c r="D23" s="68"/>
      <c r="E23" s="70"/>
    </row>
    <row r="24" ht="16" customHeight="1">
      <c r="A24" s="52"/>
      <c r="B24" s="68"/>
      <c r="C24" s="69"/>
      <c r="D24" s="68"/>
      <c r="E24" s="70"/>
    </row>
    <row r="25" ht="16" customHeight="1">
      <c r="A25" s="52"/>
      <c r="B25" s="68"/>
      <c r="C25" s="69"/>
      <c r="D25" s="68"/>
      <c r="E25" s="70"/>
    </row>
    <row r="26" ht="16" customHeight="1">
      <c r="A26" s="52"/>
      <c r="B26" s="68"/>
      <c r="C26" s="69"/>
      <c r="D26" s="68"/>
      <c r="E26" s="70"/>
    </row>
    <row r="27" ht="16" customHeight="1">
      <c r="A27" s="52"/>
      <c r="B27" s="68"/>
      <c r="C27" s="69"/>
      <c r="D27" s="68"/>
      <c r="E27" s="70"/>
    </row>
    <row r="28" ht="16" customHeight="1">
      <c r="A28" s="52"/>
      <c r="B28" s="68"/>
      <c r="C28" s="69"/>
      <c r="D28" s="68"/>
      <c r="E28" s="70"/>
    </row>
    <row r="29" ht="16" customHeight="1">
      <c r="A29" s="52"/>
      <c r="B29" s="68"/>
      <c r="C29" s="69"/>
      <c r="D29" s="68"/>
      <c r="E29" s="70"/>
    </row>
    <row r="30" ht="16" customHeight="1">
      <c r="A30" s="52"/>
      <c r="B30" s="68"/>
      <c r="C30" s="69"/>
      <c r="D30" s="68"/>
      <c r="E30" s="70"/>
    </row>
    <row r="31" ht="16" customHeight="1">
      <c r="A31" s="52"/>
      <c r="B31" s="68"/>
      <c r="C31" s="69"/>
      <c r="D31" s="68"/>
      <c r="E31" s="70"/>
    </row>
    <row r="32" ht="16" customHeight="1">
      <c r="A32" s="52"/>
      <c r="B32" s="68"/>
      <c r="C32" s="69"/>
      <c r="D32" s="68"/>
      <c r="E32" s="70"/>
    </row>
    <row r="33" ht="16" customHeight="1">
      <c r="A33" s="52"/>
      <c r="B33" s="68"/>
      <c r="C33" s="69"/>
      <c r="D33" s="68"/>
      <c r="E33" s="70"/>
    </row>
    <row r="34" ht="16" customHeight="1">
      <c r="A34" s="52"/>
      <c r="B34" s="68"/>
      <c r="C34" s="69"/>
      <c r="D34" s="68"/>
      <c r="E34" s="70"/>
    </row>
    <row r="35" ht="16" customHeight="1">
      <c r="A35" s="52"/>
      <c r="B35" s="68"/>
      <c r="C35" s="69"/>
      <c r="D35" s="68"/>
      <c r="E35" s="70"/>
    </row>
    <row r="36" ht="16" customHeight="1">
      <c r="A36" s="52"/>
      <c r="B36" s="68"/>
      <c r="C36" s="69"/>
      <c r="D36" s="68"/>
      <c r="E36" s="70"/>
    </row>
    <row r="37" ht="16" customHeight="1">
      <c r="A37" s="52"/>
      <c r="B37" s="68"/>
      <c r="C37" s="69"/>
      <c r="D37" s="68"/>
      <c r="E37" s="70"/>
    </row>
    <row r="38" ht="16" customHeight="1">
      <c r="A38" s="52"/>
      <c r="B38" s="68"/>
      <c r="C38" s="69"/>
      <c r="D38" s="68"/>
      <c r="E38" s="70"/>
    </row>
    <row r="39" ht="16" customHeight="1">
      <c r="A39" s="52"/>
      <c r="B39" s="68"/>
      <c r="C39" s="69"/>
      <c r="D39" s="68"/>
      <c r="E39" s="70"/>
    </row>
    <row r="40" ht="16" customHeight="1">
      <c r="A40" s="52"/>
      <c r="B40" s="68"/>
      <c r="C40" s="69"/>
      <c r="D40" s="68"/>
      <c r="E40" s="70"/>
    </row>
    <row r="41" ht="16" customHeight="1">
      <c r="A41" s="52"/>
      <c r="B41" s="68"/>
      <c r="C41" s="69"/>
      <c r="D41" s="68"/>
      <c r="E41" s="70"/>
    </row>
    <row r="42" ht="16" customHeight="1">
      <c r="A42" s="52"/>
      <c r="B42" s="68"/>
      <c r="C42" s="69"/>
      <c r="D42" s="68"/>
      <c r="E42" s="70"/>
    </row>
    <row r="43" ht="16" customHeight="1">
      <c r="A43" s="52"/>
      <c r="B43" s="68"/>
      <c r="C43" s="69"/>
      <c r="D43" s="68"/>
      <c r="E43" s="70"/>
    </row>
    <row r="44" ht="16" customHeight="1">
      <c r="A44" s="52"/>
      <c r="B44" s="68"/>
      <c r="C44" s="69"/>
      <c r="D44" s="68"/>
      <c r="E44" s="70"/>
    </row>
    <row r="45" ht="16" customHeight="1">
      <c r="A45" s="52"/>
      <c r="B45" s="68"/>
      <c r="C45" s="69"/>
      <c r="D45" s="68"/>
      <c r="E45" s="70"/>
    </row>
    <row r="46" ht="16" customHeight="1">
      <c r="A46" s="52"/>
      <c r="B46" s="68"/>
      <c r="C46" s="69"/>
      <c r="D46" s="68"/>
      <c r="E46" s="70"/>
    </row>
    <row r="47" ht="16" customHeight="1">
      <c r="A47" s="52"/>
      <c r="B47" s="68"/>
      <c r="C47" s="69"/>
      <c r="D47" s="68"/>
      <c r="E47" s="70"/>
    </row>
    <row r="48" ht="16" customHeight="1">
      <c r="A48" s="52"/>
      <c r="B48" s="68"/>
      <c r="C48" s="69"/>
      <c r="D48" s="68"/>
      <c r="E48" s="70"/>
    </row>
    <row r="49" ht="16" customHeight="1">
      <c r="A49" s="52"/>
      <c r="B49" s="68"/>
      <c r="C49" s="69"/>
      <c r="D49" s="68"/>
      <c r="E49" s="70"/>
    </row>
    <row r="50" ht="16" customHeight="1">
      <c r="A50" s="52"/>
      <c r="B50" s="68"/>
      <c r="C50" s="69"/>
      <c r="D50" s="68"/>
      <c r="E50" s="70"/>
    </row>
    <row r="51" ht="16" customHeight="1">
      <c r="A51" s="52"/>
      <c r="B51" s="68"/>
      <c r="C51" s="69"/>
      <c r="D51" s="68"/>
      <c r="E51" s="70"/>
    </row>
    <row r="52" ht="16" customHeight="1">
      <c r="A52" s="52"/>
      <c r="B52" s="68"/>
      <c r="C52" s="69"/>
      <c r="D52" s="68"/>
      <c r="E52" s="70"/>
    </row>
    <row r="53" ht="16" customHeight="1">
      <c r="A53" s="52"/>
      <c r="B53" s="68"/>
      <c r="C53" s="69"/>
      <c r="D53" s="68"/>
      <c r="E53" s="70"/>
    </row>
    <row r="54" ht="16" customHeight="1">
      <c r="A54" s="52"/>
      <c r="B54" s="68"/>
      <c r="C54" s="69"/>
      <c r="D54" s="68"/>
      <c r="E54" s="70"/>
    </row>
    <row r="55" ht="16" customHeight="1">
      <c r="A55" s="52"/>
      <c r="B55" s="68"/>
      <c r="C55" s="69"/>
      <c r="D55" s="68"/>
      <c r="E55" s="70"/>
    </row>
    <row r="56" ht="16" customHeight="1">
      <c r="A56" s="52"/>
      <c r="B56" s="68"/>
      <c r="C56" s="69"/>
      <c r="D56" s="68"/>
      <c r="E56" s="70"/>
    </row>
    <row r="57" ht="16" customHeight="1">
      <c r="A57" s="52"/>
      <c r="B57" s="68"/>
      <c r="C57" s="69"/>
      <c r="D57" s="68"/>
      <c r="E57" s="70"/>
    </row>
    <row r="58" ht="16" customHeight="1">
      <c r="A58" s="52"/>
      <c r="B58" s="68"/>
      <c r="C58" s="69"/>
      <c r="D58" s="68"/>
      <c r="E58" s="70"/>
    </row>
    <row r="59" ht="16" customHeight="1">
      <c r="A59" s="52"/>
      <c r="B59" s="68"/>
      <c r="C59" s="69"/>
      <c r="D59" s="68"/>
      <c r="E59" s="70"/>
    </row>
    <row r="60" ht="16" customHeight="1">
      <c r="A60" s="52"/>
      <c r="B60" s="68"/>
      <c r="C60" s="69"/>
      <c r="D60" s="68"/>
      <c r="E60" s="70"/>
    </row>
    <row r="61" ht="16" customHeight="1">
      <c r="A61" s="52"/>
      <c r="B61" s="68"/>
      <c r="C61" s="69"/>
      <c r="D61" s="68"/>
      <c r="E61" s="70"/>
    </row>
    <row r="62" ht="16" customHeight="1">
      <c r="A62" s="52"/>
      <c r="B62" s="68"/>
      <c r="C62" s="69"/>
      <c r="D62" s="68"/>
      <c r="E62" s="70"/>
    </row>
    <row r="63" ht="16" customHeight="1">
      <c r="A63" s="52"/>
      <c r="B63" s="68"/>
      <c r="C63" s="69"/>
      <c r="D63" s="68"/>
      <c r="E63" s="70"/>
    </row>
    <row r="64" ht="16" customHeight="1">
      <c r="A64" s="52"/>
      <c r="B64" s="68"/>
      <c r="C64" s="69"/>
      <c r="D64" s="68"/>
      <c r="E64" s="70"/>
    </row>
    <row r="65" ht="16" customHeight="1">
      <c r="A65" s="52"/>
      <c r="B65" s="68"/>
      <c r="C65" s="69"/>
      <c r="D65" s="68"/>
      <c r="E65" s="70"/>
    </row>
    <row r="66" ht="16" customHeight="1">
      <c r="A66" s="52"/>
      <c r="B66" s="68"/>
      <c r="C66" s="69"/>
      <c r="D66" s="68"/>
      <c r="E66" s="70"/>
    </row>
    <row r="67" ht="16" customHeight="1">
      <c r="A67" s="52"/>
      <c r="B67" s="68"/>
      <c r="C67" s="69"/>
      <c r="D67" s="68"/>
      <c r="E67" s="70"/>
    </row>
    <row r="68" ht="16" customHeight="1">
      <c r="A68" s="52"/>
      <c r="B68" s="68"/>
      <c r="C68" s="69"/>
      <c r="D68" s="68"/>
      <c r="E68" s="70"/>
    </row>
    <row r="69" ht="16" customHeight="1">
      <c r="A69" s="52"/>
      <c r="B69" s="68"/>
      <c r="C69" s="69"/>
      <c r="D69" s="68"/>
      <c r="E69" s="70"/>
    </row>
    <row r="70" ht="16" customHeight="1">
      <c r="A70" s="52"/>
      <c r="B70" s="68"/>
      <c r="C70" s="69"/>
      <c r="D70" s="68"/>
      <c r="E70" s="70"/>
    </row>
    <row r="71" ht="16" customHeight="1">
      <c r="A71" s="52"/>
      <c r="B71" s="68"/>
      <c r="C71" s="69"/>
      <c r="D71" s="68"/>
      <c r="E71" s="70"/>
    </row>
    <row r="72" ht="16" customHeight="1">
      <c r="A72" s="52"/>
      <c r="B72" s="68"/>
      <c r="C72" s="69"/>
      <c r="D72" s="68"/>
      <c r="E72" s="70"/>
    </row>
    <row r="73" ht="16" customHeight="1">
      <c r="A73" s="52"/>
      <c r="B73" s="68"/>
      <c r="C73" s="69"/>
      <c r="D73" s="68"/>
      <c r="E73" s="70"/>
    </row>
    <row r="74" ht="16" customHeight="1">
      <c r="A74" s="52"/>
      <c r="B74" s="68"/>
      <c r="C74" s="69"/>
      <c r="D74" s="68"/>
      <c r="E74" s="70"/>
    </row>
    <row r="75" ht="16" customHeight="1">
      <c r="A75" s="52"/>
      <c r="B75" s="68"/>
      <c r="C75" s="69"/>
      <c r="D75" s="68"/>
      <c r="E75" s="70"/>
    </row>
    <row r="76" ht="16" customHeight="1">
      <c r="A76" s="52"/>
      <c r="B76" s="68"/>
      <c r="C76" s="69"/>
      <c r="D76" s="68"/>
      <c r="E76" s="70"/>
    </row>
    <row r="77" ht="16" customHeight="1">
      <c r="A77" s="52"/>
      <c r="B77" s="68"/>
      <c r="C77" s="69"/>
      <c r="D77" s="68"/>
      <c r="E77" s="70"/>
    </row>
    <row r="78" ht="16" customHeight="1">
      <c r="A78" s="52"/>
      <c r="B78" s="68"/>
      <c r="C78" s="69"/>
      <c r="D78" s="68"/>
      <c r="E78" s="70"/>
    </row>
    <row r="79" ht="16" customHeight="1">
      <c r="A79" s="52"/>
      <c r="B79" s="68"/>
      <c r="C79" s="69"/>
      <c r="D79" s="68"/>
      <c r="E79" s="70"/>
    </row>
    <row r="80" ht="16" customHeight="1">
      <c r="A80" s="52"/>
      <c r="B80" s="68"/>
      <c r="C80" s="69"/>
      <c r="D80" s="68"/>
      <c r="E80" s="70"/>
    </row>
    <row r="81" ht="16" customHeight="1">
      <c r="A81" s="52"/>
      <c r="B81" s="68"/>
      <c r="C81" s="69"/>
      <c r="D81" s="68"/>
      <c r="E81" s="70"/>
    </row>
    <row r="82" ht="16" customHeight="1">
      <c r="A82" s="52"/>
      <c r="B82" s="68"/>
      <c r="C82" s="69"/>
      <c r="D82" s="68"/>
      <c r="E82" s="70"/>
    </row>
    <row r="83" ht="16" customHeight="1">
      <c r="A83" s="52"/>
      <c r="B83" s="68"/>
      <c r="C83" s="69"/>
      <c r="D83" s="68"/>
      <c r="E83" s="70"/>
    </row>
    <row r="84" ht="16" customHeight="1">
      <c r="A84" s="52"/>
      <c r="B84" s="68"/>
      <c r="C84" s="69"/>
      <c r="D84" s="68"/>
      <c r="E84" s="70"/>
    </row>
    <row r="85" ht="16" customHeight="1">
      <c r="A85" s="52"/>
      <c r="B85" s="68"/>
      <c r="C85" s="69"/>
      <c r="D85" s="68"/>
      <c r="E85" s="70"/>
    </row>
    <row r="86" ht="16" customHeight="1">
      <c r="A86" s="52"/>
      <c r="B86" s="68"/>
      <c r="C86" s="69"/>
      <c r="D86" s="68"/>
      <c r="E86" s="70"/>
    </row>
    <row r="87" ht="16" customHeight="1">
      <c r="A87" s="52"/>
      <c r="B87" s="68"/>
      <c r="C87" s="69"/>
      <c r="D87" s="68"/>
      <c r="E87" s="70"/>
    </row>
    <row r="88" ht="16" customHeight="1">
      <c r="A88" s="52"/>
      <c r="B88" s="68"/>
      <c r="C88" s="69"/>
      <c r="D88" s="68"/>
      <c r="E88" s="70"/>
    </row>
    <row r="89" ht="16" customHeight="1">
      <c r="A89" s="52"/>
      <c r="B89" s="68"/>
      <c r="C89" s="69"/>
      <c r="D89" s="68"/>
      <c r="E89" s="70"/>
    </row>
    <row r="90" ht="16" customHeight="1">
      <c r="A90" s="52"/>
      <c r="B90" s="68"/>
      <c r="C90" s="69"/>
      <c r="D90" s="68"/>
      <c r="E90" s="70"/>
    </row>
    <row r="91" ht="16" customHeight="1">
      <c r="A91" s="52"/>
      <c r="B91" s="68"/>
      <c r="C91" s="69"/>
      <c r="D91" s="68"/>
      <c r="E91" s="70"/>
    </row>
    <row r="92" ht="16" customHeight="1">
      <c r="A92" s="52"/>
      <c r="B92" s="68"/>
      <c r="C92" s="69"/>
      <c r="D92" s="68"/>
      <c r="E92" s="70"/>
    </row>
    <row r="93" ht="16" customHeight="1">
      <c r="A93" s="52"/>
      <c r="B93" s="68"/>
      <c r="C93" s="69"/>
      <c r="D93" s="68"/>
      <c r="E93" s="70"/>
    </row>
    <row r="94" ht="16" customHeight="1">
      <c r="A94" s="52"/>
      <c r="B94" s="68"/>
      <c r="C94" s="69"/>
      <c r="D94" s="68"/>
      <c r="E94" s="70"/>
    </row>
    <row r="95" ht="16" customHeight="1">
      <c r="A95" s="52"/>
      <c r="B95" s="68"/>
      <c r="C95" s="69"/>
      <c r="D95" s="68"/>
      <c r="E95" s="70"/>
    </row>
    <row r="96" ht="16" customHeight="1">
      <c r="A96" s="52"/>
      <c r="B96" s="68"/>
      <c r="C96" s="69"/>
      <c r="D96" s="68"/>
      <c r="E96" s="70"/>
    </row>
    <row r="97" ht="16" customHeight="1">
      <c r="A97" s="52"/>
      <c r="B97" s="68"/>
      <c r="C97" s="69"/>
      <c r="D97" s="68"/>
      <c r="E97" s="70"/>
    </row>
    <row r="98" ht="16" customHeight="1">
      <c r="A98" s="52"/>
      <c r="B98" s="68"/>
      <c r="C98" s="69"/>
      <c r="D98" s="68"/>
      <c r="E98" s="70"/>
    </row>
    <row r="99" ht="16" customHeight="1">
      <c r="A99" s="52"/>
      <c r="B99" s="68"/>
      <c r="C99" s="69"/>
      <c r="D99" s="68"/>
      <c r="E99" s="70"/>
    </row>
    <row r="100" ht="16" customHeight="1">
      <c r="A100" s="52"/>
      <c r="B100" s="68"/>
      <c r="C100" s="69"/>
      <c r="D100" s="68"/>
      <c r="E100" s="70"/>
    </row>
    <row r="101" ht="16" customHeight="1">
      <c r="A101" s="52"/>
      <c r="B101" s="68"/>
      <c r="C101" s="69"/>
      <c r="D101" s="68"/>
      <c r="E101" s="70"/>
    </row>
    <row r="102" ht="16" customHeight="1">
      <c r="A102" s="52"/>
      <c r="B102" s="68"/>
      <c r="C102" s="69"/>
      <c r="D102" s="68"/>
      <c r="E102" s="70"/>
    </row>
    <row r="103" ht="16" customHeight="1">
      <c r="A103" s="52"/>
      <c r="B103" s="68"/>
      <c r="C103" s="69"/>
      <c r="D103" s="68"/>
      <c r="E103" s="70"/>
    </row>
    <row r="104" ht="16" customHeight="1">
      <c r="A104" s="52"/>
      <c r="B104" s="68"/>
      <c r="C104" s="69"/>
      <c r="D104" s="68"/>
      <c r="E104" s="70"/>
    </row>
    <row r="105" ht="16" customHeight="1">
      <c r="A105" s="52"/>
      <c r="B105" s="68"/>
      <c r="C105" s="69"/>
      <c r="D105" s="68"/>
      <c r="E105" s="70"/>
    </row>
    <row r="106" ht="16" customHeight="1">
      <c r="A106" s="52"/>
      <c r="B106" s="68"/>
      <c r="C106" s="69"/>
      <c r="D106" s="68"/>
      <c r="E106" s="70"/>
    </row>
    <row r="107" ht="16" customHeight="1">
      <c r="A107" s="52"/>
      <c r="B107" s="68"/>
      <c r="C107" s="69"/>
      <c r="D107" s="68"/>
      <c r="E107" s="70"/>
    </row>
    <row r="108" ht="16" customHeight="1">
      <c r="A108" s="52"/>
      <c r="B108" s="68"/>
      <c r="C108" s="69"/>
      <c r="D108" s="68"/>
      <c r="E108" s="70"/>
    </row>
    <row r="109" ht="16" customHeight="1">
      <c r="A109" s="52"/>
      <c r="B109" s="68"/>
      <c r="C109" s="69"/>
      <c r="D109" s="68"/>
      <c r="E109" s="70"/>
    </row>
    <row r="110" ht="16" customHeight="1">
      <c r="A110" s="52"/>
      <c r="B110" s="68"/>
      <c r="C110" s="69"/>
      <c r="D110" s="68"/>
      <c r="E110" s="70"/>
    </row>
    <row r="111" ht="16" customHeight="1">
      <c r="A111" s="52"/>
      <c r="B111" s="68"/>
      <c r="C111" s="69"/>
      <c r="D111" s="68"/>
      <c r="E111" s="70"/>
    </row>
    <row r="112" ht="16" customHeight="1">
      <c r="A112" s="52"/>
      <c r="B112" s="68"/>
      <c r="C112" s="69"/>
      <c r="D112" s="68"/>
      <c r="E112" s="70"/>
    </row>
    <row r="113" ht="16" customHeight="1">
      <c r="A113" s="52"/>
      <c r="B113" s="68"/>
      <c r="C113" s="69"/>
      <c r="D113" s="68"/>
      <c r="E113" s="70"/>
    </row>
    <row r="114" ht="16" customHeight="1">
      <c r="A114" s="52"/>
      <c r="B114" s="68"/>
      <c r="C114" s="69"/>
      <c r="D114" s="68"/>
      <c r="E114" s="70"/>
    </row>
    <row r="115" ht="16" customHeight="1">
      <c r="A115" s="52"/>
      <c r="B115" s="68"/>
      <c r="C115" s="69"/>
      <c r="D115" s="68"/>
      <c r="E115" s="70"/>
    </row>
    <row r="116" ht="16" customHeight="1">
      <c r="A116" s="52"/>
      <c r="B116" s="68"/>
      <c r="C116" s="69"/>
      <c r="D116" s="68"/>
      <c r="E116" s="70"/>
    </row>
    <row r="117" ht="16" customHeight="1">
      <c r="A117" s="52"/>
      <c r="B117" s="68"/>
      <c r="C117" s="69"/>
      <c r="D117" s="68"/>
      <c r="E117" s="70"/>
    </row>
    <row r="118" ht="16" customHeight="1">
      <c r="A118" s="52"/>
      <c r="B118" s="68"/>
      <c r="C118" s="69"/>
      <c r="D118" s="68"/>
      <c r="E118" s="70"/>
    </row>
    <row r="119" ht="16" customHeight="1">
      <c r="A119" s="52"/>
      <c r="B119" s="68"/>
      <c r="C119" s="69"/>
      <c r="D119" s="68"/>
      <c r="E119" s="70"/>
    </row>
    <row r="120" ht="16" customHeight="1">
      <c r="A120" s="52"/>
      <c r="B120" s="68"/>
      <c r="C120" s="69"/>
      <c r="D120" s="68"/>
      <c r="E120" s="70"/>
    </row>
    <row r="121" ht="16" customHeight="1">
      <c r="A121" s="52"/>
      <c r="B121" s="68"/>
      <c r="C121" s="69"/>
      <c r="D121" s="68"/>
      <c r="E121" s="70"/>
    </row>
    <row r="122" ht="16" customHeight="1">
      <c r="A122" s="52"/>
      <c r="B122" s="68"/>
      <c r="C122" s="69"/>
      <c r="D122" s="68"/>
      <c r="E122" s="70"/>
    </row>
    <row r="123" ht="16" customHeight="1">
      <c r="A123" s="52"/>
      <c r="B123" s="68"/>
      <c r="C123" s="69"/>
      <c r="D123" s="68"/>
      <c r="E123" s="70"/>
    </row>
    <row r="124" ht="16" customHeight="1">
      <c r="A124" s="52"/>
      <c r="B124" s="68"/>
      <c r="C124" s="69"/>
      <c r="D124" s="68"/>
      <c r="E124" s="70"/>
    </row>
    <row r="125" ht="16" customHeight="1">
      <c r="A125" s="52"/>
      <c r="B125" s="68"/>
      <c r="C125" s="69"/>
      <c r="D125" s="68"/>
      <c r="E125" s="70"/>
    </row>
    <row r="126" ht="16" customHeight="1">
      <c r="A126" s="52"/>
      <c r="B126" s="68"/>
      <c r="C126" s="69"/>
      <c r="D126" s="68"/>
      <c r="E126" s="70"/>
    </row>
    <row r="127" ht="16" customHeight="1">
      <c r="A127" s="52"/>
      <c r="B127" s="68"/>
      <c r="C127" s="69"/>
      <c r="D127" s="68"/>
      <c r="E127" s="70"/>
    </row>
    <row r="128" ht="16" customHeight="1">
      <c r="A128" s="52"/>
      <c r="B128" s="68"/>
      <c r="C128" s="69"/>
      <c r="D128" s="68"/>
      <c r="E128" s="70"/>
    </row>
    <row r="129" ht="16" customHeight="1">
      <c r="A129" s="52"/>
      <c r="B129" s="68"/>
      <c r="C129" s="69"/>
      <c r="D129" s="68"/>
      <c r="E129" s="70"/>
    </row>
    <row r="130" ht="16" customHeight="1">
      <c r="A130" s="52"/>
      <c r="B130" s="68"/>
      <c r="C130" s="69"/>
      <c r="D130" s="68"/>
      <c r="E130" s="70"/>
    </row>
    <row r="131" ht="16" customHeight="1">
      <c r="A131" s="52"/>
      <c r="B131" s="68"/>
      <c r="C131" s="69"/>
      <c r="D131" s="68"/>
      <c r="E131" s="70"/>
    </row>
    <row r="132" ht="16" customHeight="1">
      <c r="A132" s="52"/>
      <c r="B132" s="68"/>
      <c r="C132" s="69"/>
      <c r="D132" s="68"/>
      <c r="E132" s="70"/>
    </row>
    <row r="133" ht="16" customHeight="1">
      <c r="A133" s="52"/>
      <c r="B133" s="68"/>
      <c r="C133" s="69"/>
      <c r="D133" s="68"/>
      <c r="E133" s="70"/>
    </row>
    <row r="134" ht="16" customHeight="1">
      <c r="A134" s="52"/>
      <c r="B134" s="68"/>
      <c r="C134" s="69"/>
      <c r="D134" s="68"/>
      <c r="E134" s="70"/>
    </row>
    <row r="135" ht="16" customHeight="1">
      <c r="A135" s="52"/>
      <c r="B135" s="68"/>
      <c r="C135" s="69"/>
      <c r="D135" s="68"/>
      <c r="E135" s="70"/>
    </row>
    <row r="136" ht="16" customHeight="1">
      <c r="A136" s="52"/>
      <c r="B136" s="68"/>
      <c r="C136" s="69"/>
      <c r="D136" s="68"/>
      <c r="E136" s="70"/>
    </row>
    <row r="137" ht="16" customHeight="1">
      <c r="A137" s="52"/>
      <c r="B137" s="68"/>
      <c r="C137" s="69"/>
      <c r="D137" s="68"/>
      <c r="E137" s="70"/>
    </row>
    <row r="138" ht="16" customHeight="1">
      <c r="A138" s="52"/>
      <c r="B138" s="68"/>
      <c r="C138" s="69"/>
      <c r="D138" s="68"/>
      <c r="E138" s="70"/>
    </row>
    <row r="139" ht="16" customHeight="1">
      <c r="A139" s="52"/>
      <c r="B139" s="68"/>
      <c r="C139" s="69"/>
      <c r="D139" s="68"/>
      <c r="E139" s="70"/>
    </row>
    <row r="140" ht="16" customHeight="1">
      <c r="A140" s="52"/>
      <c r="B140" s="68"/>
      <c r="C140" s="69"/>
      <c r="D140" s="68"/>
      <c r="E140" s="70"/>
    </row>
    <row r="141" ht="16" customHeight="1">
      <c r="A141" s="52"/>
      <c r="B141" s="68"/>
      <c r="C141" s="69"/>
      <c r="D141" s="68"/>
      <c r="E141" s="70"/>
    </row>
    <row r="142" ht="16" customHeight="1">
      <c r="A142" s="52"/>
      <c r="B142" s="68"/>
      <c r="C142" s="69"/>
      <c r="D142" s="68"/>
      <c r="E142" s="70"/>
    </row>
    <row r="143" ht="16" customHeight="1">
      <c r="A143" s="52"/>
      <c r="B143" s="68"/>
      <c r="C143" s="69"/>
      <c r="D143" s="68"/>
      <c r="E143" s="70"/>
    </row>
    <row r="144" ht="16" customHeight="1">
      <c r="A144" s="52"/>
      <c r="B144" s="68"/>
      <c r="C144" s="69"/>
      <c r="D144" s="68"/>
      <c r="E144" s="70"/>
    </row>
    <row r="145" ht="16" customHeight="1">
      <c r="A145" s="52"/>
      <c r="B145" s="68"/>
      <c r="C145" s="69"/>
      <c r="D145" s="68"/>
      <c r="E145" s="70"/>
    </row>
    <row r="146" ht="16" customHeight="1">
      <c r="A146" s="52"/>
      <c r="B146" s="68"/>
      <c r="C146" s="69"/>
      <c r="D146" s="68"/>
      <c r="E146" s="70"/>
    </row>
    <row r="147" ht="16" customHeight="1">
      <c r="A147" s="52"/>
      <c r="B147" s="68"/>
      <c r="C147" s="69"/>
      <c r="D147" s="68"/>
      <c r="E147" s="70"/>
    </row>
    <row r="148" ht="16" customHeight="1">
      <c r="A148" s="52"/>
      <c r="B148" s="68"/>
      <c r="C148" s="69"/>
      <c r="D148" s="68"/>
      <c r="E148" s="70"/>
    </row>
    <row r="149" ht="16" customHeight="1">
      <c r="A149" s="52"/>
      <c r="B149" s="68"/>
      <c r="C149" s="69"/>
      <c r="D149" s="68"/>
      <c r="E149" s="70"/>
    </row>
    <row r="150" ht="16" customHeight="1">
      <c r="A150" s="52"/>
      <c r="B150" s="68"/>
      <c r="C150" s="69"/>
      <c r="D150" s="68"/>
      <c r="E150" s="70"/>
    </row>
    <row r="151" ht="16" customHeight="1">
      <c r="A151" s="52"/>
      <c r="B151" s="68"/>
      <c r="C151" s="69"/>
      <c r="D151" s="68"/>
      <c r="E151" s="70"/>
    </row>
    <row r="152" ht="16" customHeight="1">
      <c r="A152" s="52"/>
      <c r="B152" s="68"/>
      <c r="C152" s="69"/>
      <c r="D152" s="68"/>
      <c r="E152" s="70"/>
    </row>
    <row r="153" ht="16" customHeight="1">
      <c r="A153" s="52"/>
      <c r="B153" s="68"/>
      <c r="C153" s="69"/>
      <c r="D153" s="68"/>
      <c r="E153" s="70"/>
    </row>
    <row r="154" ht="16" customHeight="1">
      <c r="A154" s="52"/>
      <c r="B154" s="68"/>
      <c r="C154" s="69"/>
      <c r="D154" s="68"/>
      <c r="E154" s="70"/>
    </row>
    <row r="155" ht="16" customHeight="1">
      <c r="A155" s="52"/>
      <c r="B155" s="68"/>
      <c r="C155" s="69"/>
      <c r="D155" s="68"/>
      <c r="E155" s="70"/>
    </row>
    <row r="156" ht="16" customHeight="1">
      <c r="A156" s="52"/>
      <c r="B156" s="68"/>
      <c r="C156" s="69"/>
      <c r="D156" s="68"/>
      <c r="E156" s="70"/>
    </row>
    <row r="157" ht="16" customHeight="1">
      <c r="A157" s="52"/>
      <c r="B157" s="68"/>
      <c r="C157" s="69"/>
      <c r="D157" s="68"/>
      <c r="E157" s="70"/>
    </row>
    <row r="158" ht="16" customHeight="1">
      <c r="A158" s="52"/>
      <c r="B158" s="68"/>
      <c r="C158" s="69"/>
      <c r="D158" s="68"/>
      <c r="E158" s="70"/>
    </row>
    <row r="159" ht="16" customHeight="1">
      <c r="A159" s="52"/>
      <c r="B159" s="68"/>
      <c r="C159" s="69"/>
      <c r="D159" s="68"/>
      <c r="E159" s="70"/>
    </row>
    <row r="160" ht="16" customHeight="1">
      <c r="A160" s="52"/>
      <c r="B160" s="68"/>
      <c r="C160" s="69"/>
      <c r="D160" s="68"/>
      <c r="E160" s="70"/>
    </row>
    <row r="161" ht="16" customHeight="1">
      <c r="A161" s="52"/>
      <c r="B161" s="68"/>
      <c r="C161" s="69"/>
      <c r="D161" s="68"/>
      <c r="E161" s="70"/>
    </row>
    <row r="162" ht="16" customHeight="1">
      <c r="A162" s="52"/>
      <c r="B162" s="68"/>
      <c r="C162" s="69"/>
      <c r="D162" s="68"/>
      <c r="E162" s="70"/>
    </row>
    <row r="163" ht="16" customHeight="1">
      <c r="A163" s="52"/>
      <c r="B163" s="68"/>
      <c r="C163" s="69"/>
      <c r="D163" s="68"/>
      <c r="E163" s="70"/>
    </row>
    <row r="164" ht="16" customHeight="1">
      <c r="A164" s="52"/>
      <c r="B164" s="68"/>
      <c r="C164" s="69"/>
      <c r="D164" s="68"/>
      <c r="E164" s="70"/>
    </row>
    <row r="165" ht="16" customHeight="1">
      <c r="A165" s="52"/>
      <c r="B165" s="68"/>
      <c r="C165" s="69"/>
      <c r="D165" s="68"/>
      <c r="E165" s="70"/>
    </row>
    <row r="166" ht="16" customHeight="1">
      <c r="A166" s="52"/>
      <c r="B166" s="68"/>
      <c r="C166" s="69"/>
      <c r="D166" s="68"/>
      <c r="E166" s="70"/>
    </row>
    <row r="167" ht="16" customHeight="1">
      <c r="A167" s="52"/>
      <c r="B167" s="68"/>
      <c r="C167" s="69"/>
      <c r="D167" s="68"/>
      <c r="E167" s="70"/>
    </row>
    <row r="168" ht="16" customHeight="1">
      <c r="A168" s="52"/>
      <c r="B168" s="68"/>
      <c r="C168" s="69"/>
      <c r="D168" s="68"/>
      <c r="E168" s="70"/>
    </row>
    <row r="169" ht="16" customHeight="1">
      <c r="A169" s="52"/>
      <c r="B169" s="68"/>
      <c r="C169" s="69"/>
      <c r="D169" s="68"/>
      <c r="E169" s="70"/>
    </row>
    <row r="170" ht="16" customHeight="1">
      <c r="A170" s="52"/>
      <c r="B170" s="68"/>
      <c r="C170" s="69"/>
      <c r="D170" s="68"/>
      <c r="E170" s="70"/>
    </row>
    <row r="171" ht="16" customHeight="1">
      <c r="A171" s="52"/>
      <c r="B171" s="68"/>
      <c r="C171" s="69"/>
      <c r="D171" s="68"/>
      <c r="E171" s="70"/>
    </row>
    <row r="172" ht="16" customHeight="1">
      <c r="A172" s="52"/>
      <c r="B172" s="68"/>
      <c r="C172" s="69"/>
      <c r="D172" s="68"/>
      <c r="E172" s="70"/>
    </row>
    <row r="173" ht="16" customHeight="1">
      <c r="A173" s="52"/>
      <c r="B173" s="68"/>
      <c r="C173" s="69"/>
      <c r="D173" s="68"/>
      <c r="E173" s="70"/>
    </row>
    <row r="174" ht="16" customHeight="1">
      <c r="A174" s="52"/>
      <c r="B174" s="68"/>
      <c r="C174" s="69"/>
      <c r="D174" s="68"/>
      <c r="E174" s="70"/>
    </row>
    <row r="175" ht="16" customHeight="1">
      <c r="A175" s="52"/>
      <c r="B175" s="68"/>
      <c r="C175" s="69"/>
      <c r="D175" s="68"/>
      <c r="E175" s="70"/>
    </row>
    <row r="176" ht="16" customHeight="1">
      <c r="A176" s="52"/>
      <c r="B176" s="68"/>
      <c r="C176" s="69"/>
      <c r="D176" s="68"/>
      <c r="E176" s="70"/>
    </row>
    <row r="177" ht="16" customHeight="1">
      <c r="A177" s="52"/>
      <c r="B177" s="68"/>
      <c r="C177" s="69"/>
      <c r="D177" s="68"/>
      <c r="E177" s="70"/>
    </row>
    <row r="178" ht="16" customHeight="1">
      <c r="A178" s="52"/>
      <c r="B178" s="68"/>
      <c r="C178" s="69"/>
      <c r="D178" s="68"/>
      <c r="E178" s="70"/>
    </row>
    <row r="179" ht="16" customHeight="1">
      <c r="A179" s="52"/>
      <c r="B179" s="68"/>
      <c r="C179" s="69"/>
      <c r="D179" s="68"/>
      <c r="E179" s="70"/>
    </row>
    <row r="180" ht="16" customHeight="1">
      <c r="A180" s="52"/>
      <c r="B180" s="68"/>
      <c r="C180" s="69"/>
      <c r="D180" s="68"/>
      <c r="E180" s="70"/>
    </row>
    <row r="181" ht="16" customHeight="1">
      <c r="A181" s="52"/>
      <c r="B181" s="68"/>
      <c r="C181" s="69"/>
      <c r="D181" s="68"/>
      <c r="E181" s="70"/>
    </row>
    <row r="182" ht="16" customHeight="1">
      <c r="A182" s="52"/>
      <c r="B182" s="68"/>
      <c r="C182" s="69"/>
      <c r="D182" s="68"/>
      <c r="E182" s="70"/>
    </row>
    <row r="183" ht="16" customHeight="1">
      <c r="A183" s="52"/>
      <c r="B183" s="68"/>
      <c r="C183" s="69"/>
      <c r="D183" s="68"/>
      <c r="E183" s="70"/>
    </row>
    <row r="184" ht="16" customHeight="1">
      <c r="A184" s="52"/>
      <c r="B184" s="68"/>
      <c r="C184" s="69"/>
      <c r="D184" s="68"/>
      <c r="E184" s="70"/>
    </row>
    <row r="185" ht="16" customHeight="1">
      <c r="A185" s="52"/>
      <c r="B185" s="68"/>
      <c r="C185" s="69"/>
      <c r="D185" s="68"/>
      <c r="E185" s="70"/>
    </row>
    <row r="186" ht="16" customHeight="1">
      <c r="A186" s="52"/>
      <c r="B186" s="68"/>
      <c r="C186" s="69"/>
      <c r="D186" s="68"/>
      <c r="E186" s="70"/>
    </row>
    <row r="187" ht="16" customHeight="1">
      <c r="A187" s="52"/>
      <c r="B187" s="68"/>
      <c r="C187" s="69"/>
      <c r="D187" s="68"/>
      <c r="E187" s="70"/>
    </row>
    <row r="188" ht="16" customHeight="1">
      <c r="A188" s="52"/>
      <c r="B188" s="68"/>
      <c r="C188" s="69"/>
      <c r="D188" s="68"/>
      <c r="E188" s="70"/>
    </row>
    <row r="189" ht="16" customHeight="1">
      <c r="A189" s="52"/>
      <c r="B189" s="68"/>
      <c r="C189" s="69"/>
      <c r="D189" s="68"/>
      <c r="E189" s="70"/>
    </row>
    <row r="190" ht="16" customHeight="1">
      <c r="A190" s="52"/>
      <c r="B190" s="68"/>
      <c r="C190" s="69"/>
      <c r="D190" s="68"/>
      <c r="E190" s="70"/>
    </row>
    <row r="191" ht="16" customHeight="1">
      <c r="A191" s="52"/>
      <c r="B191" s="68"/>
      <c r="C191" s="69"/>
      <c r="D191" s="68"/>
      <c r="E191" s="70"/>
    </row>
    <row r="192" ht="16" customHeight="1">
      <c r="A192" s="52"/>
      <c r="B192" s="68"/>
      <c r="C192" s="69"/>
      <c r="D192" s="68"/>
      <c r="E192" s="70"/>
    </row>
    <row r="193" ht="16" customHeight="1">
      <c r="A193" s="52"/>
      <c r="B193" s="68"/>
      <c r="C193" s="69"/>
      <c r="D193" s="68"/>
      <c r="E193" s="70"/>
    </row>
    <row r="194" ht="16" customHeight="1">
      <c r="A194" s="52"/>
      <c r="B194" s="68"/>
      <c r="C194" s="69"/>
      <c r="D194" s="68"/>
      <c r="E194" s="70"/>
    </row>
    <row r="195" ht="16" customHeight="1">
      <c r="A195" s="52"/>
      <c r="B195" s="68"/>
      <c r="C195" s="69"/>
      <c r="D195" s="68"/>
      <c r="E195" s="70"/>
    </row>
    <row r="196" ht="16" customHeight="1">
      <c r="A196" s="52"/>
      <c r="B196" s="68"/>
      <c r="C196" s="69"/>
      <c r="D196" s="68"/>
      <c r="E196" s="70"/>
    </row>
    <row r="197" ht="16" customHeight="1">
      <c r="A197" s="52"/>
      <c r="B197" s="68"/>
      <c r="C197" s="69"/>
      <c r="D197" s="68"/>
      <c r="E197" s="70"/>
    </row>
    <row r="198" ht="16" customHeight="1">
      <c r="A198" s="52"/>
      <c r="B198" s="68"/>
      <c r="C198" s="69"/>
      <c r="D198" s="68"/>
      <c r="E198" s="70"/>
    </row>
    <row r="199" ht="16" customHeight="1">
      <c r="A199" s="52"/>
      <c r="B199" s="68"/>
      <c r="C199" s="69"/>
      <c r="D199" s="68"/>
      <c r="E199" s="70"/>
    </row>
    <row r="200" ht="16" customHeight="1">
      <c r="A200" s="52"/>
      <c r="B200" s="68"/>
      <c r="C200" s="69"/>
      <c r="D200" s="68"/>
      <c r="E200" s="70"/>
    </row>
    <row r="201" ht="16" customHeight="1">
      <c r="A201" s="52"/>
      <c r="B201" s="68"/>
      <c r="C201" s="69"/>
      <c r="D201" s="68"/>
      <c r="E201" s="70"/>
    </row>
    <row r="202" ht="16" customHeight="1">
      <c r="A202" s="52"/>
      <c r="B202" s="68"/>
      <c r="C202" s="69"/>
      <c r="D202" s="68"/>
      <c r="E202" s="70"/>
    </row>
    <row r="203" ht="16" customHeight="1">
      <c r="A203" s="52"/>
      <c r="B203" s="68"/>
      <c r="C203" s="69"/>
      <c r="D203" s="68"/>
      <c r="E203" s="70"/>
    </row>
    <row r="204" ht="16" customHeight="1">
      <c r="A204" s="52"/>
      <c r="B204" s="68"/>
      <c r="C204" s="69"/>
      <c r="D204" s="68"/>
      <c r="E204" s="70"/>
    </row>
    <row r="205" ht="16" customHeight="1">
      <c r="A205" s="52"/>
      <c r="B205" s="68"/>
      <c r="C205" s="69"/>
      <c r="D205" s="68"/>
      <c r="E205" s="70"/>
    </row>
    <row r="206" ht="16" customHeight="1">
      <c r="A206" s="52"/>
      <c r="B206" s="68"/>
      <c r="C206" s="69"/>
      <c r="D206" s="68"/>
      <c r="E206" s="70"/>
    </row>
    <row r="207" ht="16" customHeight="1">
      <c r="A207" s="52"/>
      <c r="B207" s="68"/>
      <c r="C207" s="69"/>
      <c r="D207" s="68"/>
      <c r="E207" s="70"/>
    </row>
    <row r="208" ht="16" customHeight="1">
      <c r="A208" s="52"/>
      <c r="B208" s="68"/>
      <c r="C208" s="69"/>
      <c r="D208" s="68"/>
      <c r="E208" s="70"/>
    </row>
    <row r="209" ht="16" customHeight="1">
      <c r="A209" s="52"/>
      <c r="B209" s="68"/>
      <c r="C209" s="69"/>
      <c r="D209" s="68"/>
      <c r="E209" s="70"/>
    </row>
    <row r="210" ht="16" customHeight="1">
      <c r="A210" s="52"/>
      <c r="B210" s="68"/>
      <c r="C210" s="69"/>
      <c r="D210" s="68"/>
      <c r="E210" s="70"/>
    </row>
    <row r="211" ht="16" customHeight="1">
      <c r="A211" s="52"/>
      <c r="B211" s="68"/>
      <c r="C211" s="69"/>
      <c r="D211" s="68"/>
      <c r="E211" s="70"/>
    </row>
    <row r="212" ht="16" customHeight="1">
      <c r="A212" s="52"/>
      <c r="B212" s="68"/>
      <c r="C212" s="69"/>
      <c r="D212" s="68"/>
      <c r="E212" s="70"/>
    </row>
    <row r="213" ht="16" customHeight="1">
      <c r="A213" s="52"/>
      <c r="B213" s="68"/>
      <c r="C213" s="69"/>
      <c r="D213" s="68"/>
      <c r="E213" s="70"/>
    </row>
    <row r="214" ht="16" customHeight="1">
      <c r="A214" s="52"/>
      <c r="B214" s="68"/>
      <c r="C214" s="69"/>
      <c r="D214" s="68"/>
      <c r="E214" s="70"/>
    </row>
    <row r="215" ht="16" customHeight="1">
      <c r="A215" s="52"/>
      <c r="B215" s="68"/>
      <c r="C215" s="69"/>
      <c r="D215" s="68"/>
      <c r="E215" s="70"/>
    </row>
    <row r="216" ht="16" customHeight="1">
      <c r="A216" s="52"/>
      <c r="B216" s="68"/>
      <c r="C216" s="69"/>
      <c r="D216" s="68"/>
      <c r="E216" s="70"/>
    </row>
    <row r="217" ht="16" customHeight="1">
      <c r="A217" s="52"/>
      <c r="B217" s="68"/>
      <c r="C217" s="69"/>
      <c r="D217" s="68"/>
      <c r="E217" s="70"/>
    </row>
    <row r="218" ht="16" customHeight="1">
      <c r="A218" s="52"/>
      <c r="B218" s="68"/>
      <c r="C218" s="69"/>
      <c r="D218" s="68"/>
      <c r="E218" s="70"/>
    </row>
    <row r="219" ht="16" customHeight="1">
      <c r="A219" s="52"/>
      <c r="B219" s="68"/>
      <c r="C219" s="69"/>
      <c r="D219" s="68"/>
      <c r="E219" s="70"/>
    </row>
    <row r="220" ht="16" customHeight="1">
      <c r="A220" s="52"/>
      <c r="B220" s="68"/>
      <c r="C220" s="69"/>
      <c r="D220" s="68"/>
      <c r="E220" s="70"/>
    </row>
    <row r="221" ht="16" customHeight="1">
      <c r="A221" s="52"/>
      <c r="B221" s="68"/>
      <c r="C221" s="69"/>
      <c r="D221" s="68"/>
      <c r="E221" s="70"/>
    </row>
    <row r="222" ht="16" customHeight="1">
      <c r="A222" s="52"/>
      <c r="B222" s="68"/>
      <c r="C222" s="69"/>
      <c r="D222" s="68"/>
      <c r="E222" s="70"/>
    </row>
    <row r="223" ht="16" customHeight="1">
      <c r="A223" s="52"/>
      <c r="B223" s="68"/>
      <c r="C223" s="69"/>
      <c r="D223" s="68"/>
      <c r="E223" s="70"/>
    </row>
    <row r="224" ht="16" customHeight="1">
      <c r="A224" s="52"/>
      <c r="B224" s="68"/>
      <c r="C224" s="69"/>
      <c r="D224" s="68"/>
      <c r="E224" s="70"/>
    </row>
    <row r="225" ht="16" customHeight="1">
      <c r="A225" s="52"/>
      <c r="B225" s="68"/>
      <c r="C225" s="69"/>
      <c r="D225" s="68"/>
      <c r="E225" s="70"/>
    </row>
    <row r="226" ht="16" customHeight="1">
      <c r="A226" s="52"/>
      <c r="B226" s="68"/>
      <c r="C226" s="69"/>
      <c r="D226" s="68"/>
      <c r="E226" s="70"/>
    </row>
    <row r="227" ht="16" customHeight="1">
      <c r="A227" s="52"/>
      <c r="B227" s="68"/>
      <c r="C227" s="69"/>
      <c r="D227" s="68"/>
      <c r="E227" s="70"/>
    </row>
    <row r="228" ht="16" customHeight="1">
      <c r="A228" s="52"/>
      <c r="B228" s="68"/>
      <c r="C228" s="69"/>
      <c r="D228" s="68"/>
      <c r="E228" s="70"/>
    </row>
    <row r="229" ht="16" customHeight="1">
      <c r="A229" s="52"/>
      <c r="B229" s="68"/>
      <c r="C229" s="69"/>
      <c r="D229" s="68"/>
      <c r="E229" s="70"/>
    </row>
    <row r="230" ht="16" customHeight="1">
      <c r="A230" s="52"/>
      <c r="B230" s="68"/>
      <c r="C230" s="69"/>
      <c r="D230" s="68"/>
      <c r="E230" s="70"/>
    </row>
    <row r="231" ht="16" customHeight="1">
      <c r="A231" s="52"/>
      <c r="B231" s="68"/>
      <c r="C231" s="69"/>
      <c r="D231" s="68"/>
      <c r="E231" s="70"/>
    </row>
    <row r="232" ht="16" customHeight="1">
      <c r="A232" s="52"/>
      <c r="B232" s="68"/>
      <c r="C232" s="69"/>
      <c r="D232" s="68"/>
      <c r="E232" s="70"/>
    </row>
    <row r="233" ht="16" customHeight="1">
      <c r="A233" s="52"/>
      <c r="B233" s="68"/>
      <c r="C233" s="69"/>
      <c r="D233" s="68"/>
      <c r="E233" s="70"/>
    </row>
    <row r="234" ht="16" customHeight="1">
      <c r="A234" s="52"/>
      <c r="B234" s="68"/>
      <c r="C234" s="69"/>
      <c r="D234" s="68"/>
      <c r="E234" s="70"/>
    </row>
    <row r="235" ht="16" customHeight="1">
      <c r="A235" s="52"/>
      <c r="B235" s="68"/>
      <c r="C235" s="69"/>
      <c r="D235" s="68"/>
      <c r="E235" s="70"/>
    </row>
    <row r="236" ht="16" customHeight="1">
      <c r="A236" s="52"/>
      <c r="B236" s="68"/>
      <c r="C236" s="69"/>
      <c r="D236" s="68"/>
      <c r="E236" s="70"/>
    </row>
    <row r="237" ht="16" customHeight="1">
      <c r="A237" s="52"/>
      <c r="B237" s="68"/>
      <c r="C237" s="69"/>
      <c r="D237" s="68"/>
      <c r="E237" s="70"/>
    </row>
    <row r="238" ht="16" customHeight="1">
      <c r="A238" s="52"/>
      <c r="B238" s="68"/>
      <c r="C238" s="69"/>
      <c r="D238" s="68"/>
      <c r="E238" s="70"/>
    </row>
    <row r="239" ht="16" customHeight="1">
      <c r="A239" s="52"/>
      <c r="B239" s="68"/>
      <c r="C239" s="69"/>
      <c r="D239" s="68"/>
      <c r="E239" s="70"/>
    </row>
    <row r="240" ht="16" customHeight="1">
      <c r="A240" s="52"/>
      <c r="B240" s="68"/>
      <c r="C240" s="69"/>
      <c r="D240" s="68"/>
      <c r="E240" s="70"/>
    </row>
    <row r="241" ht="16" customHeight="1">
      <c r="A241" s="52"/>
      <c r="B241" s="68"/>
      <c r="C241" s="69"/>
      <c r="D241" s="68"/>
      <c r="E241" s="70"/>
    </row>
    <row r="242" ht="16" customHeight="1">
      <c r="A242" s="71"/>
      <c r="B242" s="72"/>
      <c r="C242" s="73"/>
      <c r="D242" s="72"/>
      <c r="E242" s="74"/>
    </row>
  </sheetData>
  <mergeCells count="1">
    <mergeCell ref="A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